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30" activeTab="2"/>
  </bookViews>
  <sheets>
    <sheet name="附件1" sheetId="1" r:id="rId1"/>
    <sheet name="附件2" sheetId="2" r:id="rId2"/>
    <sheet name="附件3" sheetId="3" r:id="rId3"/>
    <sheet name="附件4" sheetId="4" r:id="rId4"/>
  </sheets>
  <calcPr calcId="125725"/>
</workbook>
</file>

<file path=xl/calcChain.xml><?xml version="1.0" encoding="utf-8"?>
<calcChain xmlns="http://schemas.openxmlformats.org/spreadsheetml/2006/main">
  <c r="F21" i="4"/>
  <c r="F9" i="3"/>
  <c r="F67" i="2"/>
  <c r="F36" i="1"/>
</calcChain>
</file>

<file path=xl/sharedStrings.xml><?xml version="1.0" encoding="utf-8"?>
<sst xmlns="http://schemas.openxmlformats.org/spreadsheetml/2006/main" count="488" uniqueCount="365">
  <si>
    <t>附件1</t>
  </si>
  <si>
    <t>虹口区2023年土地储备计划地块基本情况表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</si>
  <si>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</si>
  <si>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</si>
  <si>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</si>
  <si>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</si>
  <si>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</si>
  <si>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</si>
  <si>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</si>
  <si>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HK2023-001</t>
  </si>
  <si>
    <t>90街坊高阳路136号</t>
  </si>
  <si>
    <t>北外滩街道</t>
  </si>
  <si>
    <t>东至弄地、南至东大名路
西至高阳路、北至弄地</t>
  </si>
  <si>
    <t>HK2023-002</t>
  </si>
  <si>
    <t>102街坊长阳路265号
（上海航道医院）</t>
  </si>
  <si>
    <t>东至相邻小区、南至长阳路
西至保定路、北至中西医结合医院</t>
  </si>
  <si>
    <t>HK2023-003</t>
  </si>
  <si>
    <t>98街坊8/3丘
（临潼路188号）</t>
  </si>
  <si>
    <t>东至保定路、南至8/5丘
西至临潼路、北至弄地</t>
  </si>
  <si>
    <t>HK2023-004</t>
  </si>
  <si>
    <t>98街坊8/4丘
（临潼路188号1、2幢）</t>
  </si>
  <si>
    <t>东至1/1丘、南至8/3丘
西至5丘、北至1/2丘</t>
  </si>
  <si>
    <t>HK2023-005</t>
  </si>
  <si>
    <t>85街坊8丘</t>
  </si>
  <si>
    <t>东近临潼路、南近惠民路
西至弄地、北至霍山路</t>
  </si>
  <si>
    <t>HK2023-006</t>
  </si>
  <si>
    <t>98街坊5丘</t>
  </si>
  <si>
    <t>东至临潼路188号1幢、南至临潼路188号
西近临潼路、北至霍山路</t>
  </si>
  <si>
    <t>HK2023-007</t>
  </si>
  <si>
    <t>98街坊1/2丘</t>
  </si>
  <si>
    <t>东至保定路、南至临潼路188号1幢
西至98街坊5丘、北至霍山路</t>
  </si>
  <si>
    <t>HK2023-008</t>
  </si>
  <si>
    <t>195街坊新建海伦路加油站</t>
  </si>
  <si>
    <t>四川北路
街道</t>
  </si>
  <si>
    <t>东至长春路、南至海伦路
西至弄地、北至四川北路一小</t>
  </si>
  <si>
    <t>HK2023-009</t>
  </si>
  <si>
    <t>212街坊天通庵路569号</t>
  </si>
  <si>
    <t>广中路街道</t>
  </si>
  <si>
    <t>东至弘丰新苑、南至东宝兴路      
西至天通庵路、北至华昌路</t>
  </si>
  <si>
    <t>HK2023-010</t>
  </si>
  <si>
    <t>234街坊8/1丘
中山北一路190号</t>
  </si>
  <si>
    <t>东至弄地、南至弄地
西至中山北一路、北至弄地</t>
  </si>
  <si>
    <t>HK2023-011</t>
  </si>
  <si>
    <t>301街坊粤秀路357号
（上海医疗器械批发部）</t>
  </si>
  <si>
    <t>凉城新村
街道</t>
  </si>
  <si>
    <t>东至广粤路、南至粤秀路
西至俞泾浦、北至虹口看守所</t>
  </si>
  <si>
    <t>HK2023-012</t>
  </si>
  <si>
    <t>301街坊粤秀路351号</t>
  </si>
  <si>
    <t>东至弄地、南至弄地
西至粤秀路、北至广粤路</t>
  </si>
  <si>
    <t>HK2023-013</t>
  </si>
  <si>
    <t>324街坊3/2丘韶嘉路3号</t>
  </si>
  <si>
    <t>江湾镇街道</t>
  </si>
  <si>
    <t>东至沙泾港、南至上海市煤气公司、西至上海煤气第一管线工程公司、北至车站南路</t>
  </si>
  <si>
    <t>HK2023-014</t>
  </si>
  <si>
    <t>324街坊3/3丘</t>
  </si>
  <si>
    <t>东至沙泾港、南至弄地
西至弄地、北至弄地</t>
  </si>
  <si>
    <t>HK2023-015</t>
  </si>
  <si>
    <t>324街坊水电路1277-1279号</t>
  </si>
  <si>
    <t>东至上海市供销物资总公司金属汽配公司、南至上海市煤气公司、西至水电路、北至车站南路</t>
  </si>
  <si>
    <t>HK2023-016</t>
  </si>
  <si>
    <t>324街坊水电路1251-1277号
（原灵坵路14-88号）</t>
  </si>
  <si>
    <t>东至沙泾港、南至东方公寓
西至水电路、北至车站南路</t>
  </si>
  <si>
    <t>HK2023-017</t>
  </si>
  <si>
    <t>324街坊水电路1239号</t>
  </si>
  <si>
    <t>东至上海市煤气公司、南至东方公寓
西至水电路、北至上海市煤气公司</t>
  </si>
  <si>
    <t>HK2023-018</t>
  </si>
  <si>
    <t>324街坊13/3丘
（汶水东路541弄内）</t>
  </si>
  <si>
    <t>东至东方公寓、南至汶水东路
西至水电路、北至上海煤气销售（集团）有限公司</t>
  </si>
  <si>
    <t>HK2023-019</t>
  </si>
  <si>
    <t>324街坊6/1丘</t>
  </si>
  <si>
    <t>东至上海煤气销售（集团）有限公司南至东方公寓、西至水电路、北至上海煤气公司</t>
  </si>
  <si>
    <t>HK2023-020</t>
  </si>
  <si>
    <t>324街坊汶水东路415号</t>
  </si>
  <si>
    <t>东至东方公寓、南至汶水东路
西至水电路、北至上海市煤气公司</t>
  </si>
  <si>
    <t>HK2023-021</t>
  </si>
  <si>
    <t>324街坊7/1丘</t>
  </si>
  <si>
    <t>东至煤气销售（集团）有限公司、南至东方公寓、西至水电路、北至上海市煤气公司</t>
  </si>
  <si>
    <t>HK2023-022</t>
  </si>
  <si>
    <t>377街坊1丘和8丘</t>
  </si>
  <si>
    <t>东至南泗塘、南至弄地
西至南何支线、北至南何支线</t>
  </si>
  <si>
    <t>HK2023-023</t>
  </si>
  <si>
    <t>377街坊6丘</t>
  </si>
  <si>
    <t>东至弄地、南至场中路
西至场中路591号、北至377街坊1丘</t>
  </si>
  <si>
    <t>HK2023-024</t>
  </si>
  <si>
    <t>332街坊纪念路355号</t>
  </si>
  <si>
    <t>东至弄地、南至纪念路
西至欣逸家园、北至弄地</t>
  </si>
  <si>
    <t>HK2023-025</t>
  </si>
  <si>
    <t>332街坊7丘</t>
  </si>
  <si>
    <t>东至弄地、南至纪念路、西至爱思旅行用品公司、北至爱思旅行用品公司</t>
  </si>
  <si>
    <t>HK2023-026</t>
  </si>
  <si>
    <t>丹徒路（唐山路—东长治路）</t>
  </si>
  <si>
    <t>东至92街坊、南至东长治路
西至91街坊、北至唐山路</t>
  </si>
  <si>
    <t>HK2023-027</t>
  </si>
  <si>
    <t>119街坊保民新村项目</t>
  </si>
  <si>
    <t>东近大连路、南至东余杭路
西至保定路、北至周家嘴路</t>
  </si>
  <si>
    <t>HK2023-028</t>
  </si>
  <si>
    <t>104街坊</t>
  </si>
  <si>
    <t>东至公平路、南至唐山路
西至丹徒路、北至东余杭路</t>
  </si>
  <si>
    <t>HK2023-029</t>
  </si>
  <si>
    <t>30街坊</t>
  </si>
  <si>
    <t>东至大名路、南至上海大厦
西至吴淞路、北至福德路</t>
  </si>
  <si>
    <t>HK2023-030</t>
  </si>
  <si>
    <t>140街坊</t>
  </si>
  <si>
    <t>嘉兴路街道</t>
  </si>
  <si>
    <t>东至飞虹支路、南至弄地
西至弄地、北至弄地</t>
  </si>
  <si>
    <t>HK2023-031</t>
  </si>
  <si>
    <t>143街坊</t>
  </si>
  <si>
    <t>东至弄地、南至弄地
西至弄地、北至弄地</t>
  </si>
  <si>
    <t>共计（31幅）</t>
  </si>
  <si>
    <t>附件2</t>
  </si>
  <si>
    <t>地块地点
（所属乡镇、街道）</t>
  </si>
  <si>
    <t>HK2024/2025-001</t>
  </si>
  <si>
    <t>118街坊保定路450号</t>
  </si>
  <si>
    <t>东至木材大厦、南至弄地
西至保定路、北至弄地</t>
  </si>
  <si>
    <t>HK2024/2025-002</t>
  </si>
  <si>
    <t>109街坊唐山路加油站</t>
  </si>
  <si>
    <t>东至弄地、南至唐山路
西至公平路、北至弄地</t>
  </si>
  <si>
    <t>HK2024/2025-003</t>
  </si>
  <si>
    <t>100街坊大连路277号</t>
  </si>
  <si>
    <t>东至大连路、南至惠民路
西至保定路、北至霍山路</t>
  </si>
  <si>
    <t>HK2024/2025-004</t>
  </si>
  <si>
    <t>77街坊3/2丘周家嘴路318-328号（上海龙门贸易有限公司)</t>
  </si>
  <si>
    <t>东至新建路、南至东余杭路
西至商丘路、北至周家嘴路</t>
  </si>
  <si>
    <t>HK2024/2025-005</t>
  </si>
  <si>
    <t>111街坊昆明路181-191号</t>
  </si>
  <si>
    <t>东至安国路、南至昆明路
西至弄地、北至弄地</t>
  </si>
  <si>
    <t>HK2024/2025-006</t>
  </si>
  <si>
    <t>64街坊溧阳路249号</t>
  </si>
  <si>
    <t>东至西安路、南至弄地
西至溧阳路、北至弄地</t>
  </si>
  <si>
    <t>HK2024/2025-007</t>
  </si>
  <si>
    <t>155街坊1丘哈尔滨路160号</t>
  </si>
  <si>
    <t>东至沙泾港、南至沙泾路
西至溧阳路、北至哈尔滨路</t>
  </si>
  <si>
    <t>HK2024/2025-008</t>
  </si>
  <si>
    <t>169街坊天水路90号</t>
  </si>
  <si>
    <t>东至弄地、南至弄地
西至弄地、北至天水路</t>
  </si>
  <si>
    <t>HK2024/2025-009</t>
  </si>
  <si>
    <t>176街坊49/1丘</t>
  </si>
  <si>
    <t>四川北路街道</t>
  </si>
  <si>
    <t>东至弄地、南至武进路
西至罗浮路、北至弄地</t>
  </si>
  <si>
    <t>HK2024/2025-010</t>
  </si>
  <si>
    <t>259街坊曲阳路158号</t>
  </si>
  <si>
    <t>欧阳路街道</t>
  </si>
  <si>
    <t>东至弄地、南至弄地
西至祥德路、北至弄地</t>
  </si>
  <si>
    <t>HK2024/2025-011</t>
  </si>
  <si>
    <t>294街坊松花江路2600号</t>
  </si>
  <si>
    <t>曲阳路街道</t>
  </si>
  <si>
    <t>东至弄地、南至弄地
西至松花江路、北至弄地</t>
  </si>
  <si>
    <t>HK2024/2025-012</t>
  </si>
  <si>
    <t>282街坊10/1丘中山北一路413-421号（上海市虹口区第二运输汽车队）</t>
  </si>
  <si>
    <t>东至轨交3号线、南至翰林院
西至沙泾港、北至合虹公寓</t>
  </si>
  <si>
    <t>HK2024/2025-013</t>
  </si>
  <si>
    <t>247街坊西体育会路229号
（开林造漆厂）</t>
  </si>
  <si>
    <t>东至沙泾港、南至弄地
西至西体育会路、北至弄地</t>
  </si>
  <si>
    <t>HK2024/2025-014</t>
  </si>
  <si>
    <t>226街坊中山北一路66号</t>
  </si>
  <si>
    <t>东至弄地、南至同鸣路
西至中山北一路、北至弄地</t>
  </si>
  <si>
    <t>HK2024/2025-015</t>
  </si>
  <si>
    <t>227街坊8/4丘</t>
  </si>
  <si>
    <t>东至景祥路、南至弄地
西至同心路、北至掬水公寓</t>
  </si>
  <si>
    <t>HK2024/2025-016</t>
  </si>
  <si>
    <t>229街坊部分</t>
  </si>
  <si>
    <t>东至水电路、南至水电路
西至弄地、北至弄地</t>
  </si>
  <si>
    <t>HK2024/2025-017</t>
  </si>
  <si>
    <t>212街坊天通庵路570号</t>
  </si>
  <si>
    <t>东至天通庵路、南至东宝兴路西至芷江中路、北至华昌路</t>
  </si>
  <si>
    <t>HK2024/2025-018</t>
  </si>
  <si>
    <t>299街坊广粤路51号
（上海饮食服务成套设备公司）</t>
  </si>
  <si>
    <t>东至环城公寓、南至绿地
西至广粤路、北至弄地</t>
  </si>
  <si>
    <t>HK2024/2025-019</t>
  </si>
  <si>
    <t>230街坊西宝兴路949弄114号（上海扑克牌厂）</t>
  </si>
  <si>
    <t>东至俞泾浦、南至黄山路
西至西宝兴路、北至柳营路</t>
  </si>
  <si>
    <t>HK2024/2025-020</t>
  </si>
  <si>
    <t>230街坊西宝兴路949弄82号（上海飞跃特摩齿轮有限公司）</t>
  </si>
  <si>
    <t>HK2024/2025-021</t>
  </si>
  <si>
    <t>312街坊广粤支路89号</t>
  </si>
  <si>
    <t>凉城新村街道</t>
  </si>
  <si>
    <t>东至弄地、南至弄地
西至俞泾浦、北至广粤支路</t>
  </si>
  <si>
    <t>HK2024/2025-022</t>
  </si>
  <si>
    <t>301街坊粤秀路353号
（上海医用分析仪器厂）</t>
  </si>
  <si>
    <t>东至弄地、南至弄地、西至俞泾浦、北至上海医疗器械批发部</t>
  </si>
  <si>
    <t>HK2024/2025-023</t>
  </si>
  <si>
    <t>377街坊场中路617-667号</t>
  </si>
  <si>
    <t>东至弄地、南至场中路
西至南何支路、北至南何支路</t>
  </si>
  <si>
    <t>HK2024/2025-024</t>
  </si>
  <si>
    <t>383街坊三门路763号</t>
  </si>
  <si>
    <t>东至三门路761号、南至三门路西至南泗塘、北至弄地</t>
  </si>
  <si>
    <t>HK2024/2025-025</t>
  </si>
  <si>
    <t>383街坊三门路761号</t>
  </si>
  <si>
    <t>东至弄地、南至三门路
西至南泗塘、北至弄地</t>
  </si>
  <si>
    <t>HK2024/2025-026</t>
  </si>
  <si>
    <t>369街坊沽源路350号</t>
  </si>
  <si>
    <t>东至水电路、南至弄地
西至弄地、北至沽源支路</t>
  </si>
  <si>
    <t>HK2024/2025-027</t>
  </si>
  <si>
    <t>369街坊3丘</t>
  </si>
  <si>
    <t>东至弄地、南至弄地
西至弄地、北至沽源支路</t>
  </si>
  <si>
    <t>HK2024/2025-028</t>
  </si>
  <si>
    <t>349街坊凉城路1428号</t>
  </si>
  <si>
    <t>东至弄地、南至弄地
西至凉城路、北至丰镇路</t>
  </si>
  <si>
    <t>HK2024/2025-029</t>
  </si>
  <si>
    <t>349街坊2丘</t>
  </si>
  <si>
    <t>东至弄地、南至弄地
西至凉城路、北至弄地</t>
  </si>
  <si>
    <t>HK2024/2025-030</t>
  </si>
  <si>
    <t>370街坊2/1丘</t>
  </si>
  <si>
    <t>东至凉城路、南至弄地
西至弄地、北至场中路</t>
  </si>
  <si>
    <t>HK2024/2025-031</t>
  </si>
  <si>
    <t>356街坊仁德路415号</t>
  </si>
  <si>
    <t>东至斗台路、南至万安路
西至新市北路、北至仁德路</t>
  </si>
  <si>
    <t>HK2024/2025-032</t>
  </si>
  <si>
    <t>356街坊斗台街13号</t>
  </si>
  <si>
    <t>东至斗台路、南至万安路、西至新市北路、北至仁德路415号</t>
  </si>
  <si>
    <t>HK2024/2025-033</t>
  </si>
  <si>
    <t>53街坊</t>
  </si>
  <si>
    <t>东至吴淞路、南至昆山路
西至乍浦路、北至弄地</t>
  </si>
  <si>
    <t>HK2024/2025-034</t>
  </si>
  <si>
    <t>167街坊</t>
  </si>
  <si>
    <t>东至哈尔滨路、南至嘉兴路、西至四平路、北至弄地</t>
  </si>
  <si>
    <t>HK2024/2025-035</t>
  </si>
  <si>
    <t>200街坊</t>
  </si>
  <si>
    <t>东至多伦路、南至横浜路
西至宝山路、北至弄地</t>
  </si>
  <si>
    <t>HK2024/2025-036</t>
  </si>
  <si>
    <t>23街坊黄浦路110-112号地块（上海国际港务（集团）股份有限公司）</t>
  </si>
  <si>
    <t>东至黄浦路114号、南至扬子江路、西至武昌路、北至黄浦路</t>
  </si>
  <si>
    <t>HK2024/2025-037</t>
  </si>
  <si>
    <t>23街坊黄浦路114号地块
（上海港公安局）</t>
  </si>
  <si>
    <t>东至弄地、南至扬子江路
西至弄地、北至黄浦路</t>
  </si>
  <si>
    <t>HK2024/2025-038</t>
  </si>
  <si>
    <t>132街坊13/1丘天宝路879号（上海电信实业集团有限公司）</t>
  </si>
  <si>
    <t>东至和平公园、南至新港路 
西至天宝路、北至和平公园</t>
  </si>
  <si>
    <t>HK2024/2025-039</t>
  </si>
  <si>
    <t>185街坊川公路166号</t>
  </si>
  <si>
    <t>东至弄地、南至弄地
西至川公路、北至弄地</t>
  </si>
  <si>
    <t>HK2024/2025-040</t>
  </si>
  <si>
    <t>197街坊长春路79号</t>
  </si>
  <si>
    <t>东至长春路、南至弄地
西至弄地、北至弄地</t>
  </si>
  <si>
    <t>HK2024/2025-041</t>
  </si>
  <si>
    <t>207街坊东江湾路188号</t>
  </si>
  <si>
    <t>东至弄地、南至弄地
西至东江湾路、北至弄地</t>
  </si>
  <si>
    <t>HK2024/2025-042</t>
  </si>
  <si>
    <t>261街坊四平路781号</t>
  </si>
  <si>
    <t>东至四平路、南至弄地
西至弄地、北至天宝路</t>
  </si>
  <si>
    <t>HK2024/2025-043</t>
  </si>
  <si>
    <t>247街坊2/1丘</t>
  </si>
  <si>
    <t>HK2024/2025-044</t>
  </si>
  <si>
    <t>247街坊西体育会路369号</t>
  </si>
  <si>
    <t>东至沙泾港、南至绿地
西至西体育会路、北至沙泾港</t>
  </si>
  <si>
    <t>HK2024/2025-045</t>
  </si>
  <si>
    <t>275街坊中山北二路1515号</t>
  </si>
  <si>
    <t>东至南湖职校、南至弄地
西至弄地、北至中山北二路</t>
  </si>
  <si>
    <t>HK2024/2025-046</t>
  </si>
  <si>
    <t>223街坊部分</t>
  </si>
  <si>
    <t>东至西横浜路、南至飘鹰公寓
西至恒通公寓、北至中山北一路</t>
  </si>
  <si>
    <t>HK2024/2025-047</t>
  </si>
  <si>
    <t>369街坊场中路380号
（爱思物流中心）</t>
  </si>
  <si>
    <t>东至369街坊3丘、南至丰景湾名邸、西至丰景湾、北至场中路</t>
  </si>
  <si>
    <t>HK2024/2025-048</t>
  </si>
  <si>
    <t>370街坊丰镇路788号</t>
  </si>
  <si>
    <t>东至弄地、南至丰镇路
西至大地产业园、北至北郊线</t>
  </si>
  <si>
    <t>HK2024/2025-049</t>
  </si>
  <si>
    <t>377街坊场中路531号地块</t>
  </si>
  <si>
    <t>东至斜塘河、南至场中路
西至南何支线、北至斜塘河</t>
  </si>
  <si>
    <t>HK2024/2025-050</t>
  </si>
  <si>
    <t>349街坊丰镇路517号</t>
  </si>
  <si>
    <t>东至华严路、南至弄地
西至弄地、北至丰镇路</t>
  </si>
  <si>
    <t>HK2024/2025-051</t>
  </si>
  <si>
    <t>350街坊华严路78号</t>
  </si>
  <si>
    <t>东至弄地、南至华严路
西至华严路、北至弄地</t>
  </si>
  <si>
    <t>HK2024/2025-052</t>
  </si>
  <si>
    <t>370街坊20/1丘</t>
  </si>
  <si>
    <t>东至大地园区、南至丰镇路
西至广粤路、北至南何支线</t>
  </si>
  <si>
    <t>HK2024/2025-053</t>
  </si>
  <si>
    <t>19街坊</t>
  </si>
  <si>
    <t>东至弄地、南至昆山路
西至百官街、北至弄地</t>
  </si>
  <si>
    <t>HK2024/2025-054</t>
  </si>
  <si>
    <t>47街坊</t>
  </si>
  <si>
    <t>东至弄地、南至塘沽路
西至弄地、北至弄地</t>
  </si>
  <si>
    <t>HK2024/2025-055</t>
  </si>
  <si>
    <t>196街坊</t>
  </si>
  <si>
    <t>东至弄地、南至弄地
西至长春路、北至弄地</t>
  </si>
  <si>
    <t>HK2024/2025-056</t>
  </si>
  <si>
    <t>197街坊</t>
  </si>
  <si>
    <t>HK2024/2025-057</t>
  </si>
  <si>
    <t>203街坊</t>
  </si>
  <si>
    <t>东至宝安路、南至弄地
西至弄地、北至四达路</t>
  </si>
  <si>
    <t>HK2024/2025-058</t>
  </si>
  <si>
    <t>249街坊</t>
  </si>
  <si>
    <t>东至弄地、南至弄地
西至宝安路、北至吉祥路</t>
  </si>
  <si>
    <t>HK2024/2025-059</t>
  </si>
  <si>
    <t>207街坊</t>
  </si>
  <si>
    <t>东至黄渡路、南至弄地
西至东江湾路、北至弄地</t>
  </si>
  <si>
    <t>HK2024/2025-060</t>
  </si>
  <si>
    <t>186街坊</t>
  </si>
  <si>
    <t>东至邢家桥南路、南至弄地
西至四川北路、北至弄地</t>
  </si>
  <si>
    <t>HK2024/2025-061</t>
  </si>
  <si>
    <t>255街坊</t>
  </si>
  <si>
    <t>东至弄地、南至祥德路
西至弄地、北至弄地</t>
  </si>
  <si>
    <t>HK2024/2025-062</t>
  </si>
  <si>
    <t>220街坊</t>
  </si>
  <si>
    <t>东至弄地、南至同心路
西至恒业路、北至弄地</t>
  </si>
  <si>
    <t>共计（62幅）</t>
  </si>
  <si>
    <t>附件3</t>
  </si>
  <si>
    <t>地块地点</t>
  </si>
  <si>
    <t>ZBHK2023-001</t>
  </si>
  <si>
    <t>东宝兴路（芷江支路-宝山路）拓宽改建工程</t>
  </si>
  <si>
    <t>广中街道</t>
  </si>
  <si>
    <t>东宝兴路（芷江支路-宝山路）</t>
  </si>
  <si>
    <t>ZBHK2023-002</t>
  </si>
  <si>
    <t>安汾路（江杨南路-逸仙路）贯通工程</t>
  </si>
  <si>
    <t>安汾路（江杨南路-逸仙路）</t>
  </si>
  <si>
    <t>ZBHK2023-003</t>
  </si>
  <si>
    <t>新建青云路绿地</t>
  </si>
  <si>
    <t>南至青云路、北至住宅小区、西至住宅小区、东至规划华昌路</t>
  </si>
  <si>
    <t>共计（3幅）</t>
  </si>
  <si>
    <t>附件4</t>
  </si>
  <si>
    <t>虹口区2024-2025年土地专项准备计划地块基本情况表</t>
  </si>
  <si>
    <t>ZBHK2024/2025-001</t>
  </si>
  <si>
    <t>商丘路（周家嘴路-东汉阳路）、东余杭路（商丘路-新建路）拓宽改建工程</t>
  </si>
  <si>
    <t>商丘路（周家嘴路-东汉阳路）
东余杭路（商丘路-新建路）</t>
  </si>
  <si>
    <t>ZBHK2024/2025-002</t>
  </si>
  <si>
    <t>江西北路（武进路-天潼路）拓宽改建工程</t>
  </si>
  <si>
    <t>江西北路（武进路-天潼路）</t>
  </si>
  <si>
    <t>ZBHK2024/2025-003</t>
  </si>
  <si>
    <t>新建顺和里绿地项目hk221-07</t>
  </si>
  <si>
    <t>东至崇明支路、南至天潼路、西至江西北路、北至江西北路变电站</t>
  </si>
  <si>
    <t>ZBHK2024/2025-004</t>
  </si>
  <si>
    <t>新建74街坊绿地（一期）项目</t>
  </si>
  <si>
    <t>东至春阳里、南至春阳里、西至溧阳路、北至周家嘴路</t>
  </si>
  <si>
    <t>ZBHK2024/2025-005</t>
  </si>
  <si>
    <t>93街坊绿地</t>
  </si>
  <si>
    <t>东至海门路、南至东长治路、西至弄地、北至昆明路</t>
  </si>
  <si>
    <t>ZBHK2024/2025-006</t>
  </si>
  <si>
    <t>新建东体育会路绿地hk088-08</t>
  </si>
  <si>
    <t>东至东体育会路、南至上海外国语大学、西至上海外国语大学、北至曲阳污水处理厂</t>
  </si>
  <si>
    <t>ZBHK2024/2025-007</t>
  </si>
  <si>
    <t>新建西体育会路绿地hk88-03</t>
  </si>
  <si>
    <t>东至沙泾港、南至上海外国语大学、西至西体育会路、北至沙泾港</t>
  </si>
  <si>
    <t>ZBHK2024/2025-008</t>
  </si>
  <si>
    <t>新建同丰路绿地
103b-01</t>
  </si>
  <si>
    <t>东至原世纪联华、南至原世纪联华、西至北宝兴路、北至同丰路</t>
  </si>
  <si>
    <t>ZBHK2024/2025-009</t>
  </si>
  <si>
    <t>昆明路（大连路-保定路）拓宽改建工程</t>
  </si>
  <si>
    <t>昆明路（大连路-保定路）</t>
  </si>
  <si>
    <t>ZBHK2024/2025-010</t>
  </si>
  <si>
    <t>瑞虹路（临平路-物华路）道路新建工程</t>
  </si>
  <si>
    <t>瑞虹路（临平路-物华路）</t>
  </si>
  <si>
    <t>ZBHK2024/2025-011</t>
  </si>
  <si>
    <t>临平路-公平路（曲阳南路-周家嘴路）拓宽改建工程</t>
  </si>
  <si>
    <t>临平路-公平路（曲阳南路-周家嘴路）</t>
  </si>
  <si>
    <t>ZBHK2024/2025-012</t>
  </si>
  <si>
    <t>宝安路（宝安支路-物华路）拓宽改建工程</t>
  </si>
  <si>
    <t>宝安路（宝安支路-物华路）</t>
  </si>
  <si>
    <t>ZBHK2024/2025-013</t>
  </si>
  <si>
    <t>天宝西路（密云路-天宝路）道路新建工程</t>
  </si>
  <si>
    <t>天宝西路（密云路-天宝路）</t>
  </si>
  <si>
    <t>ZBHK2024/2025-014</t>
  </si>
  <si>
    <t>252街坊内部道路辟通</t>
  </si>
  <si>
    <t>规划路（四平路421弄）（祥德路-四平路）、吉祥路（欧阳路-规划路）</t>
  </si>
  <si>
    <t>ZBHK2024/2025-015</t>
  </si>
  <si>
    <t>密云路623甲地块停车场站建设项目</t>
  </si>
  <si>
    <t>东至虹口社会福利院，南至密云路，西至林云小区，北至上海市民办四中心实验小学</t>
  </si>
  <si>
    <t>ZBHK2024/2025-016</t>
  </si>
  <si>
    <t>仁德路道路辟通工程</t>
  </si>
  <si>
    <t>仁德路（斗台街-逸仙路）</t>
  </si>
  <si>
    <t>共计（16幅）</t>
  </si>
  <si>
    <t>虹口区2024年—2025年土地储备滚动计划地块基本情况表</t>
    <phoneticPr fontId="16" type="noConversion"/>
  </si>
  <si>
    <t>虹口区2023年土地专项准备计划地块基本情况表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</si>
</sst>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76" fontId="0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176" fontId="11" fillId="2" borderId="1" xfId="2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0,0_x000d__x000a_NA_x000d__x000a_" xfId="2"/>
    <cellStyle name="常规" xfId="0" builtinId="0"/>
    <cellStyle name="常规 2" xfId="1"/>
    <cellStyle name="常规 3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zoomScaleNormal="85" zoomScaleSheetLayoutView="100" workbookViewId="0">
      <selection sqref="A1:B1"/>
    </sheetView>
  </sheetViews>
  <sheetFormatPr defaultColWidth="9" defaultRowHeight="14.25"/>
  <cols>
    <col min="1" max="1" width="5.625" customWidth="1"/>
    <col min="2" max="2" width="10.625" customWidth="1"/>
    <col min="3" max="3" width="17.75" customWidth="1"/>
    <col min="4" max="4" width="11.625" customWidth="1"/>
    <col min="5" max="5" width="25.125" customWidth="1"/>
    <col min="6" max="6" width="9.125" customWidth="1"/>
  </cols>
  <sheetData>
    <row r="1" spans="1:6" ht="20.25">
      <c r="A1" s="42" t="s">
        <v>0</v>
      </c>
      <c r="B1" s="42"/>
    </row>
    <row r="2" spans="1:6" ht="28.5" customHeight="1">
      <c r="A2" s="43" t="s">
        <v>1</v>
      </c>
      <c r="B2" s="43"/>
      <c r="C2" s="43"/>
      <c r="D2" s="43"/>
      <c r="E2" s="43"/>
      <c r="F2" s="43"/>
    </row>
    <row r="3" spans="1:6" ht="27.75" customHeight="1">
      <c r="A3" s="31"/>
      <c r="B3" s="31"/>
      <c r="C3" s="31"/>
      <c r="D3" s="31"/>
      <c r="E3" s="33"/>
      <c r="F3" s="34" t="s">
        <v>2</v>
      </c>
    </row>
    <row r="4" spans="1:6" ht="47.25" customHeight="1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</row>
    <row r="5" spans="1:6" ht="47.25" customHeight="1">
      <c r="A5" s="32">
        <v>1</v>
      </c>
      <c r="B5" s="21" t="s">
        <v>9</v>
      </c>
      <c r="C5" s="4" t="s">
        <v>10</v>
      </c>
      <c r="D5" s="4" t="s">
        <v>11</v>
      </c>
      <c r="E5" s="35" t="s">
        <v>12</v>
      </c>
      <c r="F5" s="28">
        <v>7.8E-2</v>
      </c>
    </row>
    <row r="6" spans="1:6" ht="47.25" customHeight="1">
      <c r="A6" s="32">
        <v>2</v>
      </c>
      <c r="B6" s="21" t="s">
        <v>13</v>
      </c>
      <c r="C6" s="4" t="s">
        <v>14</v>
      </c>
      <c r="D6" s="4" t="s">
        <v>11</v>
      </c>
      <c r="E6" s="36" t="s">
        <v>15</v>
      </c>
      <c r="F6" s="28">
        <v>0.10249999999999999</v>
      </c>
    </row>
    <row r="7" spans="1:6" ht="47.25" customHeight="1">
      <c r="A7" s="32">
        <v>3</v>
      </c>
      <c r="B7" s="21" t="s">
        <v>16</v>
      </c>
      <c r="C7" s="4" t="s">
        <v>17</v>
      </c>
      <c r="D7" s="4" t="s">
        <v>11</v>
      </c>
      <c r="E7" s="27" t="s">
        <v>18</v>
      </c>
      <c r="F7" s="28">
        <v>0.2054</v>
      </c>
    </row>
    <row r="8" spans="1:6" ht="47.25" customHeight="1">
      <c r="A8" s="32">
        <v>4</v>
      </c>
      <c r="B8" s="21" t="s">
        <v>19</v>
      </c>
      <c r="C8" s="4" t="s">
        <v>20</v>
      </c>
      <c r="D8" s="4" t="s">
        <v>11</v>
      </c>
      <c r="E8" s="27" t="s">
        <v>21</v>
      </c>
      <c r="F8" s="28">
        <v>7.6600000000000001E-2</v>
      </c>
    </row>
    <row r="9" spans="1:6" ht="47.25" customHeight="1">
      <c r="A9" s="32">
        <v>5</v>
      </c>
      <c r="B9" s="21" t="s">
        <v>22</v>
      </c>
      <c r="C9" s="4" t="s">
        <v>23</v>
      </c>
      <c r="D9" s="4" t="s">
        <v>11</v>
      </c>
      <c r="E9" s="27" t="s">
        <v>24</v>
      </c>
      <c r="F9" s="28">
        <v>0.42270000000000002</v>
      </c>
    </row>
    <row r="10" spans="1:6" ht="47.25" customHeight="1">
      <c r="A10" s="32">
        <v>6</v>
      </c>
      <c r="B10" s="21" t="s">
        <v>25</v>
      </c>
      <c r="C10" s="4" t="s">
        <v>26</v>
      </c>
      <c r="D10" s="4" t="s">
        <v>11</v>
      </c>
      <c r="E10" s="27" t="s">
        <v>27</v>
      </c>
      <c r="F10" s="28">
        <v>0.32950000000000002</v>
      </c>
    </row>
    <row r="11" spans="1:6" ht="47.25" customHeight="1">
      <c r="A11" s="32">
        <v>7</v>
      </c>
      <c r="B11" s="21" t="s">
        <v>28</v>
      </c>
      <c r="C11" s="4" t="s">
        <v>29</v>
      </c>
      <c r="D11" s="4" t="s">
        <v>11</v>
      </c>
      <c r="E11" s="27" t="s">
        <v>30</v>
      </c>
      <c r="F11" s="28">
        <v>0.158</v>
      </c>
    </row>
    <row r="12" spans="1:6" ht="47.25" customHeight="1">
      <c r="A12" s="32">
        <v>8</v>
      </c>
      <c r="B12" s="21" t="s">
        <v>31</v>
      </c>
      <c r="C12" s="4" t="s">
        <v>32</v>
      </c>
      <c r="D12" s="4" t="s">
        <v>33</v>
      </c>
      <c r="E12" s="27" t="s">
        <v>34</v>
      </c>
      <c r="F12" s="28">
        <v>9.9900000000000003E-2</v>
      </c>
    </row>
    <row r="13" spans="1:6" ht="47.25" customHeight="1">
      <c r="A13" s="32">
        <v>9</v>
      </c>
      <c r="B13" s="21" t="s">
        <v>35</v>
      </c>
      <c r="C13" s="4" t="s">
        <v>36</v>
      </c>
      <c r="D13" s="4" t="s">
        <v>37</v>
      </c>
      <c r="E13" s="37" t="s">
        <v>38</v>
      </c>
      <c r="F13" s="28">
        <v>0.56359999999999999</v>
      </c>
    </row>
    <row r="14" spans="1:6" ht="47.25" customHeight="1">
      <c r="A14" s="32">
        <v>10</v>
      </c>
      <c r="B14" s="21" t="s">
        <v>39</v>
      </c>
      <c r="C14" s="4" t="s">
        <v>40</v>
      </c>
      <c r="D14" s="4" t="s">
        <v>37</v>
      </c>
      <c r="E14" s="27" t="s">
        <v>41</v>
      </c>
      <c r="F14" s="28">
        <v>6.2100000000000002E-2</v>
      </c>
    </row>
    <row r="15" spans="1:6" ht="47.25" customHeight="1">
      <c r="A15" s="32">
        <v>11</v>
      </c>
      <c r="B15" s="21" t="s">
        <v>42</v>
      </c>
      <c r="C15" s="4" t="s">
        <v>43</v>
      </c>
      <c r="D15" s="4" t="s">
        <v>44</v>
      </c>
      <c r="E15" s="36" t="s">
        <v>45</v>
      </c>
      <c r="F15" s="28">
        <v>0.59160000000000001</v>
      </c>
    </row>
    <row r="16" spans="1:6" ht="47.25" customHeight="1">
      <c r="A16" s="32">
        <v>12</v>
      </c>
      <c r="B16" s="21" t="s">
        <v>46</v>
      </c>
      <c r="C16" s="4" t="s">
        <v>47</v>
      </c>
      <c r="D16" s="14" t="s">
        <v>44</v>
      </c>
      <c r="E16" s="27" t="s">
        <v>48</v>
      </c>
      <c r="F16" s="28">
        <v>3.8552</v>
      </c>
    </row>
    <row r="17" spans="1:6" ht="47.25" customHeight="1">
      <c r="A17" s="32">
        <v>13</v>
      </c>
      <c r="B17" s="21" t="s">
        <v>49</v>
      </c>
      <c r="C17" s="4" t="s">
        <v>50</v>
      </c>
      <c r="D17" s="4" t="s">
        <v>51</v>
      </c>
      <c r="E17" s="27" t="s">
        <v>52</v>
      </c>
      <c r="F17" s="28">
        <v>1.2639</v>
      </c>
    </row>
    <row r="18" spans="1:6" ht="47.25" customHeight="1">
      <c r="A18" s="32">
        <v>14</v>
      </c>
      <c r="B18" s="21" t="s">
        <v>53</v>
      </c>
      <c r="C18" s="4" t="s">
        <v>54</v>
      </c>
      <c r="D18" s="4" t="s">
        <v>51</v>
      </c>
      <c r="E18" s="27" t="s">
        <v>55</v>
      </c>
      <c r="F18" s="28">
        <v>2.6599999999999999E-2</v>
      </c>
    </row>
    <row r="19" spans="1:6" ht="47.25" customHeight="1">
      <c r="A19" s="32">
        <v>15</v>
      </c>
      <c r="B19" s="21" t="s">
        <v>56</v>
      </c>
      <c r="C19" s="4" t="s">
        <v>57</v>
      </c>
      <c r="D19" s="4" t="s">
        <v>51</v>
      </c>
      <c r="E19" s="27" t="s">
        <v>58</v>
      </c>
      <c r="F19" s="28">
        <v>0.35560000000000003</v>
      </c>
    </row>
    <row r="20" spans="1:6" ht="47.25" customHeight="1">
      <c r="A20" s="32">
        <v>16</v>
      </c>
      <c r="B20" s="21" t="s">
        <v>59</v>
      </c>
      <c r="C20" s="4" t="s">
        <v>60</v>
      </c>
      <c r="D20" s="4" t="s">
        <v>51</v>
      </c>
      <c r="E20" s="27" t="s">
        <v>61</v>
      </c>
      <c r="F20" s="28">
        <v>6.7256999999999998</v>
      </c>
    </row>
    <row r="21" spans="1:6" ht="47.25" customHeight="1">
      <c r="A21" s="32">
        <v>17</v>
      </c>
      <c r="B21" s="21" t="s">
        <v>62</v>
      </c>
      <c r="C21" s="4" t="s">
        <v>63</v>
      </c>
      <c r="D21" s="4" t="s">
        <v>51</v>
      </c>
      <c r="E21" s="27" t="s">
        <v>64</v>
      </c>
      <c r="F21" s="28">
        <v>0.47120000000000001</v>
      </c>
    </row>
    <row r="22" spans="1:6" ht="47.25" customHeight="1">
      <c r="A22" s="32">
        <v>18</v>
      </c>
      <c r="B22" s="21" t="s">
        <v>65</v>
      </c>
      <c r="C22" s="4" t="s">
        <v>66</v>
      </c>
      <c r="D22" s="4" t="s">
        <v>51</v>
      </c>
      <c r="E22" s="27" t="s">
        <v>67</v>
      </c>
      <c r="F22" s="28">
        <v>0.20549999999999999</v>
      </c>
    </row>
    <row r="23" spans="1:6" ht="47.25" customHeight="1">
      <c r="A23" s="32">
        <v>19</v>
      </c>
      <c r="B23" s="21" t="s">
        <v>68</v>
      </c>
      <c r="C23" s="4" t="s">
        <v>69</v>
      </c>
      <c r="D23" s="4" t="s">
        <v>51</v>
      </c>
      <c r="E23" s="27" t="s">
        <v>70</v>
      </c>
      <c r="F23" s="28">
        <v>0.35870000000000002</v>
      </c>
    </row>
    <row r="24" spans="1:6" ht="47.25" customHeight="1">
      <c r="A24" s="32">
        <v>20</v>
      </c>
      <c r="B24" s="21" t="s">
        <v>71</v>
      </c>
      <c r="C24" s="4" t="s">
        <v>72</v>
      </c>
      <c r="D24" s="4" t="s">
        <v>51</v>
      </c>
      <c r="E24" s="27" t="s">
        <v>73</v>
      </c>
      <c r="F24" s="28">
        <v>0.76729999999999998</v>
      </c>
    </row>
    <row r="25" spans="1:6" ht="47.25" customHeight="1">
      <c r="A25" s="32">
        <v>21</v>
      </c>
      <c r="B25" s="21" t="s">
        <v>74</v>
      </c>
      <c r="C25" s="4" t="s">
        <v>75</v>
      </c>
      <c r="D25" s="4" t="s">
        <v>51</v>
      </c>
      <c r="E25" s="27" t="s">
        <v>76</v>
      </c>
      <c r="F25" s="28">
        <v>0.69340000000000002</v>
      </c>
    </row>
    <row r="26" spans="1:6" ht="47.25" customHeight="1">
      <c r="A26" s="32">
        <v>22</v>
      </c>
      <c r="B26" s="21" t="s">
        <v>77</v>
      </c>
      <c r="C26" s="4" t="s">
        <v>78</v>
      </c>
      <c r="D26" s="4" t="s">
        <v>51</v>
      </c>
      <c r="E26" s="27" t="s">
        <v>79</v>
      </c>
      <c r="F26" s="28">
        <v>0.48459999999999998</v>
      </c>
    </row>
    <row r="27" spans="1:6" ht="47.25" customHeight="1">
      <c r="A27" s="32">
        <v>23</v>
      </c>
      <c r="B27" s="21" t="s">
        <v>80</v>
      </c>
      <c r="C27" s="4" t="s">
        <v>81</v>
      </c>
      <c r="D27" s="4" t="s">
        <v>51</v>
      </c>
      <c r="E27" s="27" t="s">
        <v>82</v>
      </c>
      <c r="F27" s="28">
        <v>5.8799999999999998E-2</v>
      </c>
    </row>
    <row r="28" spans="1:6" ht="47.25" customHeight="1">
      <c r="A28" s="32">
        <v>24</v>
      </c>
      <c r="B28" s="21" t="s">
        <v>83</v>
      </c>
      <c r="C28" s="4" t="s">
        <v>84</v>
      </c>
      <c r="D28" s="4" t="s">
        <v>51</v>
      </c>
      <c r="E28" s="27" t="s">
        <v>85</v>
      </c>
      <c r="F28" s="28">
        <v>1.0019</v>
      </c>
    </row>
    <row r="29" spans="1:6" ht="47.25" customHeight="1">
      <c r="A29" s="32">
        <v>25</v>
      </c>
      <c r="B29" s="21" t="s">
        <v>86</v>
      </c>
      <c r="C29" s="4" t="s">
        <v>87</v>
      </c>
      <c r="D29" s="4" t="s">
        <v>51</v>
      </c>
      <c r="E29" s="27" t="s">
        <v>88</v>
      </c>
      <c r="F29" s="28">
        <v>0.15609999999999999</v>
      </c>
    </row>
    <row r="30" spans="1:6" ht="47.25" customHeight="1">
      <c r="A30" s="32">
        <v>26</v>
      </c>
      <c r="B30" s="21" t="s">
        <v>89</v>
      </c>
      <c r="C30" s="4" t="s">
        <v>90</v>
      </c>
      <c r="D30" s="23" t="s">
        <v>11</v>
      </c>
      <c r="E30" s="29" t="s">
        <v>91</v>
      </c>
      <c r="F30" s="28">
        <v>2.8199999999999999E-2</v>
      </c>
    </row>
    <row r="31" spans="1:6" ht="47.25" customHeight="1">
      <c r="A31" s="32">
        <v>27</v>
      </c>
      <c r="B31" s="21" t="s">
        <v>92</v>
      </c>
      <c r="C31" s="4" t="s">
        <v>93</v>
      </c>
      <c r="D31" s="4" t="s">
        <v>11</v>
      </c>
      <c r="E31" s="27" t="s">
        <v>94</v>
      </c>
      <c r="F31" s="28">
        <v>1.381</v>
      </c>
    </row>
    <row r="32" spans="1:6" ht="47.25" customHeight="1">
      <c r="A32" s="32">
        <v>28</v>
      </c>
      <c r="B32" s="21" t="s">
        <v>95</v>
      </c>
      <c r="C32" s="4" t="s">
        <v>96</v>
      </c>
      <c r="D32" s="4" t="s">
        <v>11</v>
      </c>
      <c r="E32" s="27" t="s">
        <v>97</v>
      </c>
      <c r="F32" s="28">
        <v>2.7281</v>
      </c>
    </row>
    <row r="33" spans="1:6" ht="47.25" customHeight="1">
      <c r="A33" s="32">
        <v>29</v>
      </c>
      <c r="B33" s="21" t="s">
        <v>98</v>
      </c>
      <c r="C33" s="4" t="s">
        <v>99</v>
      </c>
      <c r="D33" s="4" t="s">
        <v>11</v>
      </c>
      <c r="E33" s="27" t="s">
        <v>100</v>
      </c>
      <c r="F33" s="28">
        <v>6.7299999999999999E-2</v>
      </c>
    </row>
    <row r="34" spans="1:6" ht="47.25" customHeight="1">
      <c r="A34" s="32">
        <v>30</v>
      </c>
      <c r="B34" s="21" t="s">
        <v>101</v>
      </c>
      <c r="C34" s="4" t="s">
        <v>102</v>
      </c>
      <c r="D34" s="4" t="s">
        <v>103</v>
      </c>
      <c r="E34" s="27" t="s">
        <v>104</v>
      </c>
      <c r="F34" s="28">
        <v>0.76129999999999998</v>
      </c>
    </row>
    <row r="35" spans="1:6" ht="47.25" customHeight="1">
      <c r="A35" s="32">
        <v>31</v>
      </c>
      <c r="B35" s="21" t="s">
        <v>105</v>
      </c>
      <c r="C35" s="4" t="s">
        <v>106</v>
      </c>
      <c r="D35" s="4" t="s">
        <v>103</v>
      </c>
      <c r="E35" s="27" t="s">
        <v>107</v>
      </c>
      <c r="F35" s="28">
        <v>2.5522999999999998</v>
      </c>
    </row>
    <row r="36" spans="1:6" ht="34.5" customHeight="1">
      <c r="A36" s="44" t="s">
        <v>108</v>
      </c>
      <c r="B36" s="44"/>
      <c r="C36" s="44"/>
      <c r="D36" s="44"/>
      <c r="E36" s="44"/>
      <c r="F36" s="38">
        <f>SUM(F5:F35)</f>
        <v>26.6326</v>
      </c>
    </row>
  </sheetData>
  <mergeCells count="3">
    <mergeCell ref="A1:B1"/>
    <mergeCell ref="A2:F2"/>
    <mergeCell ref="A36:E36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view="pageBreakPreview" zoomScaleNormal="70" zoomScaleSheetLayoutView="100" workbookViewId="0"/>
  </sheetViews>
  <sheetFormatPr defaultColWidth="9" defaultRowHeight="14.25"/>
  <cols>
    <col min="1" max="1" width="7.5" customWidth="1"/>
    <col min="2" max="2" width="12.875" customWidth="1"/>
    <col min="3" max="3" width="19.125" customWidth="1"/>
    <col min="4" max="4" width="14.625" style="16" customWidth="1"/>
    <col min="5" max="5" width="42.25" customWidth="1"/>
    <col min="6" max="6" width="10.625" style="17" customWidth="1"/>
    <col min="7" max="11" width="11.375" customWidth="1"/>
  </cols>
  <sheetData>
    <row r="1" spans="1:6" ht="20.25">
      <c r="A1" s="39" t="s">
        <v>109</v>
      </c>
      <c r="B1" s="18"/>
      <c r="C1" s="18"/>
      <c r="D1" s="19"/>
      <c r="E1" s="18"/>
      <c r="F1" s="24"/>
    </row>
    <row r="2" spans="1:6" ht="28.5" customHeight="1">
      <c r="A2" s="45" t="s">
        <v>363</v>
      </c>
      <c r="B2" s="43"/>
      <c r="C2" s="43"/>
      <c r="D2" s="43"/>
      <c r="E2" s="43"/>
      <c r="F2" s="46"/>
    </row>
    <row r="3" spans="1:6" ht="27.75" customHeight="1">
      <c r="A3" s="19"/>
      <c r="B3" s="19"/>
      <c r="C3" s="19"/>
      <c r="D3" s="19"/>
      <c r="E3" s="18"/>
      <c r="F3" s="25" t="s">
        <v>2</v>
      </c>
    </row>
    <row r="4" spans="1:6" ht="54" customHeight="1">
      <c r="A4" s="20" t="s">
        <v>3</v>
      </c>
      <c r="B4" s="20" t="s">
        <v>4</v>
      </c>
      <c r="C4" s="20" t="s">
        <v>5</v>
      </c>
      <c r="D4" s="20" t="s">
        <v>110</v>
      </c>
      <c r="E4" s="20" t="s">
        <v>7</v>
      </c>
      <c r="F4" s="26" t="s">
        <v>8</v>
      </c>
    </row>
    <row r="5" spans="1:6" ht="50.1" customHeight="1">
      <c r="A5" s="20">
        <v>1</v>
      </c>
      <c r="B5" s="21" t="s">
        <v>111</v>
      </c>
      <c r="C5" s="4" t="s">
        <v>112</v>
      </c>
      <c r="D5" s="4" t="s">
        <v>11</v>
      </c>
      <c r="E5" s="27" t="s">
        <v>113</v>
      </c>
      <c r="F5" s="28">
        <v>0.17269999999999999</v>
      </c>
    </row>
    <row r="6" spans="1:6" ht="50.1" customHeight="1">
      <c r="A6" s="20">
        <v>2</v>
      </c>
      <c r="B6" s="21" t="s">
        <v>114</v>
      </c>
      <c r="C6" s="4" t="s">
        <v>115</v>
      </c>
      <c r="D6" s="4" t="s">
        <v>11</v>
      </c>
      <c r="E6" s="27" t="s">
        <v>116</v>
      </c>
      <c r="F6" s="28">
        <v>0.2928</v>
      </c>
    </row>
    <row r="7" spans="1:6" ht="50.1" customHeight="1">
      <c r="A7" s="20">
        <v>3</v>
      </c>
      <c r="B7" s="21" t="s">
        <v>117</v>
      </c>
      <c r="C7" s="4" t="s">
        <v>118</v>
      </c>
      <c r="D7" s="4" t="s">
        <v>11</v>
      </c>
      <c r="E7" s="27" t="s">
        <v>119</v>
      </c>
      <c r="F7" s="28">
        <v>0.3871</v>
      </c>
    </row>
    <row r="8" spans="1:6" ht="50.1" customHeight="1">
      <c r="A8" s="20">
        <v>4</v>
      </c>
      <c r="B8" s="21" t="s">
        <v>120</v>
      </c>
      <c r="C8" s="4" t="s">
        <v>121</v>
      </c>
      <c r="D8" s="4" t="s">
        <v>11</v>
      </c>
      <c r="E8" s="27" t="s">
        <v>122</v>
      </c>
      <c r="F8" s="28">
        <v>3.5900000000000001E-2</v>
      </c>
    </row>
    <row r="9" spans="1:6" ht="50.1" customHeight="1">
      <c r="A9" s="20">
        <v>5</v>
      </c>
      <c r="B9" s="21" t="s">
        <v>123</v>
      </c>
      <c r="C9" s="4" t="s">
        <v>124</v>
      </c>
      <c r="D9" s="4" t="s">
        <v>11</v>
      </c>
      <c r="E9" s="27" t="s">
        <v>125</v>
      </c>
      <c r="F9" s="28">
        <v>0.2024</v>
      </c>
    </row>
    <row r="10" spans="1:6" ht="50.1" customHeight="1">
      <c r="A10" s="20">
        <v>6</v>
      </c>
      <c r="B10" s="21" t="s">
        <v>126</v>
      </c>
      <c r="C10" s="4" t="s">
        <v>127</v>
      </c>
      <c r="D10" s="4" t="s">
        <v>11</v>
      </c>
      <c r="E10" s="27" t="s">
        <v>128</v>
      </c>
      <c r="F10" s="28">
        <v>0.21149999999999999</v>
      </c>
    </row>
    <row r="11" spans="1:6" ht="50.1" customHeight="1">
      <c r="A11" s="20">
        <v>7</v>
      </c>
      <c r="B11" s="21" t="s">
        <v>129</v>
      </c>
      <c r="C11" s="4" t="s">
        <v>130</v>
      </c>
      <c r="D11" s="4" t="s">
        <v>103</v>
      </c>
      <c r="E11" s="27" t="s">
        <v>131</v>
      </c>
      <c r="F11" s="28">
        <v>0.25119999999999998</v>
      </c>
    </row>
    <row r="12" spans="1:6" ht="50.1" customHeight="1">
      <c r="A12" s="20">
        <v>8</v>
      </c>
      <c r="B12" s="21" t="s">
        <v>132</v>
      </c>
      <c r="C12" s="4" t="s">
        <v>133</v>
      </c>
      <c r="D12" s="4" t="s">
        <v>103</v>
      </c>
      <c r="E12" s="27" t="s">
        <v>134</v>
      </c>
      <c r="F12" s="28">
        <v>7.9799999999999996E-2</v>
      </c>
    </row>
    <row r="13" spans="1:6" ht="50.1" customHeight="1">
      <c r="A13" s="20">
        <v>9</v>
      </c>
      <c r="B13" s="21" t="s">
        <v>135</v>
      </c>
      <c r="C13" s="4" t="s">
        <v>136</v>
      </c>
      <c r="D13" s="4" t="s">
        <v>137</v>
      </c>
      <c r="E13" s="27" t="s">
        <v>138</v>
      </c>
      <c r="F13" s="28">
        <v>0.54730000000000001</v>
      </c>
    </row>
    <row r="14" spans="1:6" ht="50.1" customHeight="1">
      <c r="A14" s="20">
        <v>10</v>
      </c>
      <c r="B14" s="21" t="s">
        <v>139</v>
      </c>
      <c r="C14" s="4" t="s">
        <v>140</v>
      </c>
      <c r="D14" s="4" t="s">
        <v>141</v>
      </c>
      <c r="E14" s="27" t="s">
        <v>142</v>
      </c>
      <c r="F14" s="28">
        <v>0.499</v>
      </c>
    </row>
    <row r="15" spans="1:6" ht="50.1" customHeight="1">
      <c r="A15" s="20">
        <v>11</v>
      </c>
      <c r="B15" s="21" t="s">
        <v>143</v>
      </c>
      <c r="C15" s="4" t="s">
        <v>144</v>
      </c>
      <c r="D15" s="4" t="s">
        <v>145</v>
      </c>
      <c r="E15" s="27" t="s">
        <v>146</v>
      </c>
      <c r="F15" s="28">
        <v>0.37609999999999999</v>
      </c>
    </row>
    <row r="16" spans="1:6" ht="50.1" customHeight="1">
      <c r="A16" s="20">
        <v>12</v>
      </c>
      <c r="B16" s="21" t="s">
        <v>147</v>
      </c>
      <c r="C16" s="4" t="s">
        <v>148</v>
      </c>
      <c r="D16" s="4" t="s">
        <v>145</v>
      </c>
      <c r="E16" s="27" t="s">
        <v>149</v>
      </c>
      <c r="F16" s="28">
        <v>0.3921</v>
      </c>
    </row>
    <row r="17" spans="1:6" ht="50.1" customHeight="1">
      <c r="A17" s="20">
        <v>13</v>
      </c>
      <c r="B17" s="21" t="s">
        <v>150</v>
      </c>
      <c r="C17" s="4" t="s">
        <v>151</v>
      </c>
      <c r="D17" s="4" t="s">
        <v>145</v>
      </c>
      <c r="E17" s="27" t="s">
        <v>152</v>
      </c>
      <c r="F17" s="28">
        <v>0.1673</v>
      </c>
    </row>
    <row r="18" spans="1:6" ht="50.1" customHeight="1">
      <c r="A18" s="20">
        <v>14</v>
      </c>
      <c r="B18" s="21" t="s">
        <v>153</v>
      </c>
      <c r="C18" s="4" t="s">
        <v>154</v>
      </c>
      <c r="D18" s="4" t="s">
        <v>37</v>
      </c>
      <c r="E18" s="27" t="s">
        <v>155</v>
      </c>
      <c r="F18" s="28">
        <v>0.32169999999999999</v>
      </c>
    </row>
    <row r="19" spans="1:6" ht="50.1" customHeight="1">
      <c r="A19" s="20">
        <v>15</v>
      </c>
      <c r="B19" s="21" t="s">
        <v>156</v>
      </c>
      <c r="C19" s="4" t="s">
        <v>157</v>
      </c>
      <c r="D19" s="4" t="s">
        <v>37</v>
      </c>
      <c r="E19" s="27" t="s">
        <v>158</v>
      </c>
      <c r="F19" s="28">
        <v>1.8365</v>
      </c>
    </row>
    <row r="20" spans="1:6" ht="50.1" customHeight="1">
      <c r="A20" s="20">
        <v>16</v>
      </c>
      <c r="B20" s="21" t="s">
        <v>159</v>
      </c>
      <c r="C20" s="4" t="s">
        <v>160</v>
      </c>
      <c r="D20" s="4" t="s">
        <v>37</v>
      </c>
      <c r="E20" s="27" t="s">
        <v>161</v>
      </c>
      <c r="F20" s="28">
        <v>0.85409999999999997</v>
      </c>
    </row>
    <row r="21" spans="1:6" ht="50.1" customHeight="1">
      <c r="A21" s="20">
        <v>17</v>
      </c>
      <c r="B21" s="21" t="s">
        <v>162</v>
      </c>
      <c r="C21" s="4" t="s">
        <v>163</v>
      </c>
      <c r="D21" s="4" t="s">
        <v>37</v>
      </c>
      <c r="E21" s="27" t="s">
        <v>164</v>
      </c>
      <c r="F21" s="28">
        <v>0.1424</v>
      </c>
    </row>
    <row r="22" spans="1:6" ht="50.1" customHeight="1">
      <c r="A22" s="20">
        <v>18</v>
      </c>
      <c r="B22" s="21" t="s">
        <v>165</v>
      </c>
      <c r="C22" s="4" t="s">
        <v>166</v>
      </c>
      <c r="D22" s="4" t="s">
        <v>37</v>
      </c>
      <c r="E22" s="27" t="s">
        <v>167</v>
      </c>
      <c r="F22" s="28">
        <v>4.3299999999999998E-2</v>
      </c>
    </row>
    <row r="23" spans="1:6" ht="50.1" customHeight="1">
      <c r="A23" s="20">
        <v>19</v>
      </c>
      <c r="B23" s="21" t="s">
        <v>168</v>
      </c>
      <c r="C23" s="4" t="s">
        <v>169</v>
      </c>
      <c r="D23" s="4" t="s">
        <v>37</v>
      </c>
      <c r="E23" s="29" t="s">
        <v>170</v>
      </c>
      <c r="F23" s="28">
        <v>0.49930000000000002</v>
      </c>
    </row>
    <row r="24" spans="1:6" ht="50.1" customHeight="1">
      <c r="A24" s="20">
        <v>20</v>
      </c>
      <c r="B24" s="21" t="s">
        <v>171</v>
      </c>
      <c r="C24" s="22" t="s">
        <v>172</v>
      </c>
      <c r="D24" s="23" t="s">
        <v>37</v>
      </c>
      <c r="E24" s="29" t="s">
        <v>170</v>
      </c>
      <c r="F24" s="28">
        <v>0.43890000000000001</v>
      </c>
    </row>
    <row r="25" spans="1:6" ht="50.1" customHeight="1">
      <c r="A25" s="20">
        <v>21</v>
      </c>
      <c r="B25" s="21" t="s">
        <v>173</v>
      </c>
      <c r="C25" s="4" t="s">
        <v>174</v>
      </c>
      <c r="D25" s="4" t="s">
        <v>175</v>
      </c>
      <c r="E25" s="27" t="s">
        <v>176</v>
      </c>
      <c r="F25" s="28">
        <v>0.28710000000000002</v>
      </c>
    </row>
    <row r="26" spans="1:6" ht="50.1" customHeight="1">
      <c r="A26" s="20">
        <v>22</v>
      </c>
      <c r="B26" s="21" t="s">
        <v>177</v>
      </c>
      <c r="C26" s="4" t="s">
        <v>178</v>
      </c>
      <c r="D26" s="4" t="s">
        <v>175</v>
      </c>
      <c r="E26" s="27" t="s">
        <v>179</v>
      </c>
      <c r="F26" s="28">
        <v>1.7823</v>
      </c>
    </row>
    <row r="27" spans="1:6" ht="50.1" customHeight="1">
      <c r="A27" s="20">
        <v>23</v>
      </c>
      <c r="B27" s="21" t="s">
        <v>180</v>
      </c>
      <c r="C27" s="4" t="s">
        <v>181</v>
      </c>
      <c r="D27" s="4" t="s">
        <v>51</v>
      </c>
      <c r="E27" s="27" t="s">
        <v>182</v>
      </c>
      <c r="F27" s="28">
        <v>0.81730000000000003</v>
      </c>
    </row>
    <row r="28" spans="1:6" ht="50.1" customHeight="1">
      <c r="A28" s="20">
        <v>24</v>
      </c>
      <c r="B28" s="21" t="s">
        <v>183</v>
      </c>
      <c r="C28" s="4" t="s">
        <v>184</v>
      </c>
      <c r="D28" s="4" t="s">
        <v>51</v>
      </c>
      <c r="E28" s="27" t="s">
        <v>185</v>
      </c>
      <c r="F28" s="28">
        <v>0.58589999999999998</v>
      </c>
    </row>
    <row r="29" spans="1:6" ht="50.1" customHeight="1">
      <c r="A29" s="20">
        <v>25</v>
      </c>
      <c r="B29" s="21" t="s">
        <v>186</v>
      </c>
      <c r="C29" s="4" t="s">
        <v>187</v>
      </c>
      <c r="D29" s="4" t="s">
        <v>51</v>
      </c>
      <c r="E29" s="27" t="s">
        <v>188</v>
      </c>
      <c r="F29" s="28">
        <v>1.3455999999999999</v>
      </c>
    </row>
    <row r="30" spans="1:6" ht="50.1" customHeight="1">
      <c r="A30" s="20">
        <v>26</v>
      </c>
      <c r="B30" s="21" t="s">
        <v>189</v>
      </c>
      <c r="C30" s="4" t="s">
        <v>190</v>
      </c>
      <c r="D30" s="4" t="s">
        <v>51</v>
      </c>
      <c r="E30" s="27" t="s">
        <v>191</v>
      </c>
      <c r="F30" s="28">
        <v>0.63019999999999998</v>
      </c>
    </row>
    <row r="31" spans="1:6" ht="50.1" customHeight="1">
      <c r="A31" s="20">
        <v>27</v>
      </c>
      <c r="B31" s="21" t="s">
        <v>192</v>
      </c>
      <c r="C31" s="4" t="s">
        <v>193</v>
      </c>
      <c r="D31" s="4" t="s">
        <v>51</v>
      </c>
      <c r="E31" s="27" t="s">
        <v>194</v>
      </c>
      <c r="F31" s="28">
        <v>0.38679999999999998</v>
      </c>
    </row>
    <row r="32" spans="1:6" ht="50.1" customHeight="1">
      <c r="A32" s="20">
        <v>28</v>
      </c>
      <c r="B32" s="21" t="s">
        <v>195</v>
      </c>
      <c r="C32" s="4" t="s">
        <v>196</v>
      </c>
      <c r="D32" s="4" t="s">
        <v>51</v>
      </c>
      <c r="E32" s="27" t="s">
        <v>197</v>
      </c>
      <c r="F32" s="28">
        <v>6.6500000000000004E-2</v>
      </c>
    </row>
    <row r="33" spans="1:6" ht="50.1" customHeight="1">
      <c r="A33" s="20">
        <v>29</v>
      </c>
      <c r="B33" s="21" t="s">
        <v>198</v>
      </c>
      <c r="C33" s="4" t="s">
        <v>199</v>
      </c>
      <c r="D33" s="4" t="s">
        <v>51</v>
      </c>
      <c r="E33" s="27" t="s">
        <v>200</v>
      </c>
      <c r="F33" s="28">
        <v>1.3245</v>
      </c>
    </row>
    <row r="34" spans="1:6" ht="50.1" customHeight="1">
      <c r="A34" s="20">
        <v>30</v>
      </c>
      <c r="B34" s="21" t="s">
        <v>201</v>
      </c>
      <c r="C34" s="4" t="s">
        <v>202</v>
      </c>
      <c r="D34" s="4" t="s">
        <v>51</v>
      </c>
      <c r="E34" s="27" t="s">
        <v>203</v>
      </c>
      <c r="F34" s="28">
        <v>0.24829999999999999</v>
      </c>
    </row>
    <row r="35" spans="1:6" ht="50.1" customHeight="1">
      <c r="A35" s="20">
        <v>31</v>
      </c>
      <c r="B35" s="21" t="s">
        <v>204</v>
      </c>
      <c r="C35" s="22" t="s">
        <v>205</v>
      </c>
      <c r="D35" s="23" t="s">
        <v>51</v>
      </c>
      <c r="E35" s="29" t="s">
        <v>206</v>
      </c>
      <c r="F35" s="28">
        <v>0.66190000000000004</v>
      </c>
    </row>
    <row r="36" spans="1:6" ht="50.1" customHeight="1">
      <c r="A36" s="20">
        <v>32</v>
      </c>
      <c r="B36" s="21" t="s">
        <v>207</v>
      </c>
      <c r="C36" s="22" t="s">
        <v>208</v>
      </c>
      <c r="D36" s="23" t="s">
        <v>51</v>
      </c>
      <c r="E36" s="29" t="s">
        <v>209</v>
      </c>
      <c r="F36" s="28">
        <v>4.3200000000000002E-2</v>
      </c>
    </row>
    <row r="37" spans="1:6" ht="50.1" customHeight="1">
      <c r="A37" s="20">
        <v>33</v>
      </c>
      <c r="B37" s="21" t="s">
        <v>210</v>
      </c>
      <c r="C37" s="4" t="s">
        <v>211</v>
      </c>
      <c r="D37" s="4" t="s">
        <v>11</v>
      </c>
      <c r="E37" s="27" t="s">
        <v>212</v>
      </c>
      <c r="F37" s="28">
        <v>2.2456</v>
      </c>
    </row>
    <row r="38" spans="1:6" ht="50.1" customHeight="1">
      <c r="A38" s="20">
        <v>34</v>
      </c>
      <c r="B38" s="21" t="s">
        <v>213</v>
      </c>
      <c r="C38" s="4" t="s">
        <v>214</v>
      </c>
      <c r="D38" s="4" t="s">
        <v>103</v>
      </c>
      <c r="E38" s="27" t="s">
        <v>215</v>
      </c>
      <c r="F38" s="28">
        <v>1.8943000000000001</v>
      </c>
    </row>
    <row r="39" spans="1:6" ht="50.1" customHeight="1">
      <c r="A39" s="20">
        <v>35</v>
      </c>
      <c r="B39" s="21" t="s">
        <v>216</v>
      </c>
      <c r="C39" s="4" t="s">
        <v>217</v>
      </c>
      <c r="D39" s="4" t="s">
        <v>137</v>
      </c>
      <c r="E39" s="27" t="s">
        <v>218</v>
      </c>
      <c r="F39" s="28">
        <v>4.1722999999999999</v>
      </c>
    </row>
    <row r="40" spans="1:6" ht="50.1" customHeight="1">
      <c r="A40" s="20">
        <v>36</v>
      </c>
      <c r="B40" s="21" t="s">
        <v>219</v>
      </c>
      <c r="C40" s="4" t="s">
        <v>220</v>
      </c>
      <c r="D40" s="4" t="s">
        <v>11</v>
      </c>
      <c r="E40" s="27" t="s">
        <v>221</v>
      </c>
      <c r="F40" s="28">
        <v>0.20580000000000001</v>
      </c>
    </row>
    <row r="41" spans="1:6" ht="50.1" customHeight="1">
      <c r="A41" s="20">
        <v>37</v>
      </c>
      <c r="B41" s="21" t="s">
        <v>222</v>
      </c>
      <c r="C41" s="4" t="s">
        <v>223</v>
      </c>
      <c r="D41" s="4" t="s">
        <v>11</v>
      </c>
      <c r="E41" s="27" t="s">
        <v>224</v>
      </c>
      <c r="F41" s="28">
        <v>2.7799999999999998E-2</v>
      </c>
    </row>
    <row r="42" spans="1:6" ht="50.1" customHeight="1">
      <c r="A42" s="20">
        <v>38</v>
      </c>
      <c r="B42" s="21" t="s">
        <v>225</v>
      </c>
      <c r="C42" s="4" t="s">
        <v>226</v>
      </c>
      <c r="D42" s="4" t="s">
        <v>103</v>
      </c>
      <c r="E42" s="27" t="s">
        <v>227</v>
      </c>
      <c r="F42" s="28">
        <v>0.66</v>
      </c>
    </row>
    <row r="43" spans="1:6" ht="50.1" customHeight="1">
      <c r="A43" s="20">
        <v>39</v>
      </c>
      <c r="B43" s="21" t="s">
        <v>228</v>
      </c>
      <c r="C43" s="4" t="s">
        <v>229</v>
      </c>
      <c r="D43" s="4" t="s">
        <v>137</v>
      </c>
      <c r="E43" s="27" t="s">
        <v>230</v>
      </c>
      <c r="F43" s="28">
        <v>4.7E-2</v>
      </c>
    </row>
    <row r="44" spans="1:6" ht="50.1" customHeight="1">
      <c r="A44" s="20">
        <v>40</v>
      </c>
      <c r="B44" s="21" t="s">
        <v>231</v>
      </c>
      <c r="C44" s="4" t="s">
        <v>232</v>
      </c>
      <c r="D44" s="4" t="s">
        <v>137</v>
      </c>
      <c r="E44" s="27" t="s">
        <v>233</v>
      </c>
      <c r="F44" s="28">
        <v>4.9200000000000001E-2</v>
      </c>
    </row>
    <row r="45" spans="1:6" ht="50.1" customHeight="1">
      <c r="A45" s="20">
        <v>41</v>
      </c>
      <c r="B45" s="21" t="s">
        <v>234</v>
      </c>
      <c r="C45" s="4" t="s">
        <v>235</v>
      </c>
      <c r="D45" s="4" t="s">
        <v>137</v>
      </c>
      <c r="E45" s="27" t="s">
        <v>236</v>
      </c>
      <c r="F45" s="28">
        <v>0.6522</v>
      </c>
    </row>
    <row r="46" spans="1:6" ht="50.1" customHeight="1">
      <c r="A46" s="20">
        <v>42</v>
      </c>
      <c r="B46" s="21" t="s">
        <v>237</v>
      </c>
      <c r="C46" s="4" t="s">
        <v>238</v>
      </c>
      <c r="D46" s="4" t="s">
        <v>141</v>
      </c>
      <c r="E46" s="27" t="s">
        <v>239</v>
      </c>
      <c r="F46" s="28">
        <v>0.26119999999999999</v>
      </c>
    </row>
    <row r="47" spans="1:6" ht="50.1" customHeight="1">
      <c r="A47" s="20">
        <v>43</v>
      </c>
      <c r="B47" s="21" t="s">
        <v>240</v>
      </c>
      <c r="C47" s="4" t="s">
        <v>241</v>
      </c>
      <c r="D47" s="4" t="s">
        <v>145</v>
      </c>
      <c r="E47" s="27" t="s">
        <v>152</v>
      </c>
      <c r="F47" s="28">
        <v>1.4800000000000001E-2</v>
      </c>
    </row>
    <row r="48" spans="1:6" ht="50.1" customHeight="1">
      <c r="A48" s="20">
        <v>44</v>
      </c>
      <c r="B48" s="21" t="s">
        <v>242</v>
      </c>
      <c r="C48" s="4" t="s">
        <v>243</v>
      </c>
      <c r="D48" s="4" t="s">
        <v>145</v>
      </c>
      <c r="E48" s="27" t="s">
        <v>244</v>
      </c>
      <c r="F48" s="28">
        <v>6.8400000000000002E-2</v>
      </c>
    </row>
    <row r="49" spans="1:6" ht="50.1" customHeight="1">
      <c r="A49" s="20">
        <v>45</v>
      </c>
      <c r="B49" s="21" t="s">
        <v>245</v>
      </c>
      <c r="C49" s="4" t="s">
        <v>246</v>
      </c>
      <c r="D49" s="4" t="s">
        <v>145</v>
      </c>
      <c r="E49" s="27" t="s">
        <v>247</v>
      </c>
      <c r="F49" s="28">
        <v>0.20760000000000001</v>
      </c>
    </row>
    <row r="50" spans="1:6" ht="50.1" customHeight="1">
      <c r="A50" s="20">
        <v>46</v>
      </c>
      <c r="B50" s="21" t="s">
        <v>248</v>
      </c>
      <c r="C50" s="4" t="s">
        <v>249</v>
      </c>
      <c r="D50" s="4" t="s">
        <v>37</v>
      </c>
      <c r="E50" s="27" t="s">
        <v>250</v>
      </c>
      <c r="F50" s="28">
        <v>0.54339999999999999</v>
      </c>
    </row>
    <row r="51" spans="1:6" ht="50.1" customHeight="1">
      <c r="A51" s="20">
        <v>47</v>
      </c>
      <c r="B51" s="21" t="s">
        <v>251</v>
      </c>
      <c r="C51" s="4" t="s">
        <v>252</v>
      </c>
      <c r="D51" s="4" t="s">
        <v>51</v>
      </c>
      <c r="E51" s="27" t="s">
        <v>253</v>
      </c>
      <c r="F51" s="28">
        <v>0.53979999999999995</v>
      </c>
    </row>
    <row r="52" spans="1:6" ht="50.1" customHeight="1">
      <c r="A52" s="20">
        <v>48</v>
      </c>
      <c r="B52" s="21" t="s">
        <v>254</v>
      </c>
      <c r="C52" s="4" t="s">
        <v>255</v>
      </c>
      <c r="D52" s="4" t="s">
        <v>51</v>
      </c>
      <c r="E52" s="27" t="s">
        <v>256</v>
      </c>
      <c r="F52" s="28">
        <v>0.73770000000000002</v>
      </c>
    </row>
    <row r="53" spans="1:6" ht="50.1" customHeight="1">
      <c r="A53" s="20">
        <v>49</v>
      </c>
      <c r="B53" s="21" t="s">
        <v>257</v>
      </c>
      <c r="C53" s="4" t="s">
        <v>258</v>
      </c>
      <c r="D53" s="4" t="s">
        <v>51</v>
      </c>
      <c r="E53" s="27" t="s">
        <v>259</v>
      </c>
      <c r="F53" s="28">
        <v>0.8387</v>
      </c>
    </row>
    <row r="54" spans="1:6" ht="50.1" customHeight="1">
      <c r="A54" s="20">
        <v>50</v>
      </c>
      <c r="B54" s="21" t="s">
        <v>260</v>
      </c>
      <c r="C54" s="4" t="s">
        <v>261</v>
      </c>
      <c r="D54" s="4" t="s">
        <v>51</v>
      </c>
      <c r="E54" s="27" t="s">
        <v>262</v>
      </c>
      <c r="F54" s="28">
        <v>0.26869999999999999</v>
      </c>
    </row>
    <row r="55" spans="1:6" ht="50.1" customHeight="1">
      <c r="A55" s="20">
        <v>51</v>
      </c>
      <c r="B55" s="21" t="s">
        <v>263</v>
      </c>
      <c r="C55" s="4" t="s">
        <v>264</v>
      </c>
      <c r="D55" s="4" t="s">
        <v>51</v>
      </c>
      <c r="E55" s="27" t="s">
        <v>265</v>
      </c>
      <c r="F55" s="28">
        <v>0.2379</v>
      </c>
    </row>
    <row r="56" spans="1:6" ht="50.1" customHeight="1">
      <c r="A56" s="20">
        <v>52</v>
      </c>
      <c r="B56" s="21" t="s">
        <v>266</v>
      </c>
      <c r="C56" s="4" t="s">
        <v>267</v>
      </c>
      <c r="D56" s="4" t="s">
        <v>51</v>
      </c>
      <c r="E56" s="27" t="s">
        <v>268</v>
      </c>
      <c r="F56" s="28">
        <v>0.38600000000000001</v>
      </c>
    </row>
    <row r="57" spans="1:6" ht="50.1" customHeight="1">
      <c r="A57" s="20">
        <v>53</v>
      </c>
      <c r="B57" s="21" t="s">
        <v>269</v>
      </c>
      <c r="C57" s="4" t="s">
        <v>270</v>
      </c>
      <c r="D57" s="4" t="s">
        <v>11</v>
      </c>
      <c r="E57" s="27" t="s">
        <v>271</v>
      </c>
      <c r="F57" s="28">
        <v>0.33400000000000002</v>
      </c>
    </row>
    <row r="58" spans="1:6" ht="50.1" customHeight="1">
      <c r="A58" s="20">
        <v>54</v>
      </c>
      <c r="B58" s="21" t="s">
        <v>272</v>
      </c>
      <c r="C58" s="4" t="s">
        <v>273</v>
      </c>
      <c r="D58" s="4" t="s">
        <v>11</v>
      </c>
      <c r="E58" s="27" t="s">
        <v>274</v>
      </c>
      <c r="F58" s="28">
        <v>0.2422</v>
      </c>
    </row>
    <row r="59" spans="1:6" ht="50.1" customHeight="1">
      <c r="A59" s="20">
        <v>55</v>
      </c>
      <c r="B59" s="21" t="s">
        <v>275</v>
      </c>
      <c r="C59" s="4" t="s">
        <v>276</v>
      </c>
      <c r="D59" s="4" t="s">
        <v>137</v>
      </c>
      <c r="E59" s="27" t="s">
        <v>277</v>
      </c>
      <c r="F59" s="28">
        <v>0.28670000000000001</v>
      </c>
    </row>
    <row r="60" spans="1:6" ht="50.1" customHeight="1">
      <c r="A60" s="20">
        <v>56</v>
      </c>
      <c r="B60" s="21" t="s">
        <v>278</v>
      </c>
      <c r="C60" s="4" t="s">
        <v>279</v>
      </c>
      <c r="D60" s="4" t="s">
        <v>137</v>
      </c>
      <c r="E60" s="27" t="s">
        <v>233</v>
      </c>
      <c r="F60" s="28">
        <v>5.6899999999999999E-2</v>
      </c>
    </row>
    <row r="61" spans="1:6" ht="50.1" customHeight="1">
      <c r="A61" s="20">
        <v>57</v>
      </c>
      <c r="B61" s="21" t="s">
        <v>280</v>
      </c>
      <c r="C61" s="4" t="s">
        <v>281</v>
      </c>
      <c r="D61" s="4" t="s">
        <v>137</v>
      </c>
      <c r="E61" s="27" t="s">
        <v>282</v>
      </c>
      <c r="F61" s="28">
        <v>0.17230000000000001</v>
      </c>
    </row>
    <row r="62" spans="1:6" ht="50.1" customHeight="1">
      <c r="A62" s="20">
        <v>58</v>
      </c>
      <c r="B62" s="21" t="s">
        <v>283</v>
      </c>
      <c r="C62" s="4" t="s">
        <v>284</v>
      </c>
      <c r="D62" s="4" t="s">
        <v>137</v>
      </c>
      <c r="E62" s="27" t="s">
        <v>285</v>
      </c>
      <c r="F62" s="28">
        <v>0.21010000000000001</v>
      </c>
    </row>
    <row r="63" spans="1:6" ht="50.1" customHeight="1">
      <c r="A63" s="20">
        <v>59</v>
      </c>
      <c r="B63" s="21" t="s">
        <v>286</v>
      </c>
      <c r="C63" s="4" t="s">
        <v>287</v>
      </c>
      <c r="D63" s="4" t="s">
        <v>137</v>
      </c>
      <c r="E63" s="27" t="s">
        <v>288</v>
      </c>
      <c r="F63" s="28">
        <v>0.2492</v>
      </c>
    </row>
    <row r="64" spans="1:6" ht="50.1" customHeight="1">
      <c r="A64" s="20">
        <v>60</v>
      </c>
      <c r="B64" s="21" t="s">
        <v>289</v>
      </c>
      <c r="C64" s="4" t="s">
        <v>290</v>
      </c>
      <c r="D64" s="4" t="s">
        <v>137</v>
      </c>
      <c r="E64" s="27" t="s">
        <v>291</v>
      </c>
      <c r="F64" s="28">
        <v>1.2379</v>
      </c>
    </row>
    <row r="65" spans="1:6" ht="50.1" customHeight="1">
      <c r="A65" s="20">
        <v>61</v>
      </c>
      <c r="B65" s="21" t="s">
        <v>292</v>
      </c>
      <c r="C65" s="4" t="s">
        <v>293</v>
      </c>
      <c r="D65" s="4" t="s">
        <v>141</v>
      </c>
      <c r="E65" s="27" t="s">
        <v>294</v>
      </c>
      <c r="F65" s="28">
        <v>0.1217</v>
      </c>
    </row>
    <row r="66" spans="1:6" ht="50.1" customHeight="1">
      <c r="A66" s="20">
        <v>62</v>
      </c>
      <c r="B66" s="21" t="s">
        <v>295</v>
      </c>
      <c r="C66" s="4" t="s">
        <v>296</v>
      </c>
      <c r="D66" s="4" t="s">
        <v>37</v>
      </c>
      <c r="E66" s="27" t="s">
        <v>297</v>
      </c>
      <c r="F66" s="28">
        <v>0.4461</v>
      </c>
    </row>
    <row r="67" spans="1:6" ht="34.5" customHeight="1">
      <c r="A67" s="47" t="s">
        <v>298</v>
      </c>
      <c r="B67" s="47"/>
      <c r="C67" s="47"/>
      <c r="D67" s="47"/>
      <c r="E67" s="47"/>
      <c r="F67" s="30">
        <f>SUM(F5:F66)</f>
        <v>33.346499999999999</v>
      </c>
    </row>
  </sheetData>
  <mergeCells count="2">
    <mergeCell ref="A2:F2"/>
    <mergeCell ref="A67:E67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Normal="100" zoomScaleSheetLayoutView="100" workbookViewId="0">
      <selection activeCell="L16" sqref="L16"/>
    </sheetView>
  </sheetViews>
  <sheetFormatPr defaultColWidth="8.125" defaultRowHeight="13.5"/>
  <cols>
    <col min="1" max="1" width="5.5" style="12" customWidth="1"/>
    <col min="2" max="2" width="8.875" style="12" customWidth="1"/>
    <col min="3" max="3" width="20.625" style="12" customWidth="1"/>
    <col min="4" max="4" width="7.875" style="12" customWidth="1"/>
    <col min="5" max="5" width="22.375" style="12" customWidth="1"/>
    <col min="6" max="6" width="7.875" style="12" customWidth="1"/>
    <col min="7" max="16384" width="8.125" style="12"/>
  </cols>
  <sheetData>
    <row r="1" spans="1:6" ht="20.25">
      <c r="A1" s="40" t="s">
        <v>299</v>
      </c>
      <c r="B1" s="13"/>
      <c r="C1" s="13"/>
      <c r="D1" s="13"/>
      <c r="E1" s="13"/>
      <c r="F1" s="13"/>
    </row>
    <row r="2" spans="1:6" ht="20.25">
      <c r="A2" s="40"/>
      <c r="B2" s="13"/>
      <c r="C2" s="13"/>
      <c r="D2" s="13"/>
      <c r="E2" s="13"/>
      <c r="F2" s="13"/>
    </row>
    <row r="3" spans="1:6" ht="25.5" customHeight="1">
      <c r="A3" s="48" t="s">
        <v>364</v>
      </c>
      <c r="B3" s="48"/>
      <c r="C3" s="48"/>
      <c r="D3" s="48"/>
      <c r="E3" s="48"/>
      <c r="F3" s="48"/>
    </row>
    <row r="4" spans="1:6" ht="18" customHeight="1">
      <c r="A4" s="3"/>
      <c r="B4" s="3"/>
      <c r="C4" s="3"/>
      <c r="D4" s="3"/>
      <c r="E4" s="13"/>
      <c r="F4" s="9" t="s">
        <v>2</v>
      </c>
    </row>
    <row r="5" spans="1:6" ht="27" customHeight="1">
      <c r="A5" s="14" t="s">
        <v>3</v>
      </c>
      <c r="B5" s="14" t="s">
        <v>4</v>
      </c>
      <c r="C5" s="14" t="s">
        <v>5</v>
      </c>
      <c r="D5" s="5" t="s">
        <v>300</v>
      </c>
      <c r="E5" s="14" t="s">
        <v>7</v>
      </c>
      <c r="F5" s="5" t="s">
        <v>8</v>
      </c>
    </row>
    <row r="6" spans="1:6" ht="45" customHeight="1">
      <c r="A6" s="14">
        <v>1</v>
      </c>
      <c r="B6" s="6" t="s">
        <v>301</v>
      </c>
      <c r="C6" s="7" t="s">
        <v>302</v>
      </c>
      <c r="D6" s="7" t="s">
        <v>303</v>
      </c>
      <c r="E6" s="7" t="s">
        <v>304</v>
      </c>
      <c r="F6" s="10">
        <v>2.593</v>
      </c>
    </row>
    <row r="7" spans="1:6" ht="45" customHeight="1">
      <c r="A7" s="14">
        <v>2</v>
      </c>
      <c r="B7" s="6" t="s">
        <v>305</v>
      </c>
      <c r="C7" s="7" t="s">
        <v>306</v>
      </c>
      <c r="D7" s="7" t="s">
        <v>51</v>
      </c>
      <c r="E7" s="7" t="s">
        <v>307</v>
      </c>
      <c r="F7" s="10">
        <v>3.6882000000000001</v>
      </c>
    </row>
    <row r="8" spans="1:6" ht="45" customHeight="1">
      <c r="A8" s="14">
        <v>3</v>
      </c>
      <c r="B8" s="6" t="s">
        <v>308</v>
      </c>
      <c r="C8" s="7" t="s">
        <v>309</v>
      </c>
      <c r="D8" s="7" t="s">
        <v>37</v>
      </c>
      <c r="E8" s="7" t="s">
        <v>310</v>
      </c>
      <c r="F8" s="10">
        <v>0.37130000000000002</v>
      </c>
    </row>
    <row r="9" spans="1:6" ht="39" customHeight="1">
      <c r="A9" s="49" t="s">
        <v>311</v>
      </c>
      <c r="B9" s="49"/>
      <c r="C9" s="49"/>
      <c r="D9" s="49"/>
      <c r="E9" s="49"/>
      <c r="F9" s="15">
        <f>SUM(F6:F8)</f>
        <v>6.6524999999999999</v>
      </c>
    </row>
    <row r="10" spans="1:6" ht="39" customHeight="1"/>
    <row r="11" spans="1:6" ht="39" customHeight="1"/>
    <row r="12" spans="1:6" ht="39" customHeight="1"/>
    <row r="13" spans="1:6" ht="39" customHeight="1"/>
    <row r="14" spans="1:6" ht="39" customHeight="1"/>
    <row r="15" spans="1:6" ht="39" customHeight="1"/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28.5" customHeight="1"/>
    <row r="29" ht="28.5" customHeight="1"/>
  </sheetData>
  <mergeCells count="2">
    <mergeCell ref="A3:F3"/>
    <mergeCell ref="A9:E9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"/>
  <sheetViews>
    <sheetView view="pageBreakPreview" zoomScaleNormal="100" zoomScaleSheetLayoutView="100" workbookViewId="0"/>
  </sheetViews>
  <sheetFormatPr defaultColWidth="8.125" defaultRowHeight="13.5"/>
  <cols>
    <col min="1" max="1" width="5.5" style="1" customWidth="1"/>
    <col min="2" max="2" width="15.5" style="1" customWidth="1"/>
    <col min="3" max="3" width="15.875" style="1" customWidth="1"/>
    <col min="4" max="4" width="8.875" style="1" customWidth="1"/>
    <col min="5" max="5" width="24.25" style="1" customWidth="1"/>
    <col min="6" max="6" width="16.625" style="1" customWidth="1"/>
    <col min="7" max="16384" width="8.125" style="1"/>
  </cols>
  <sheetData>
    <row r="1" spans="1:6" ht="20.25">
      <c r="A1" s="41" t="s">
        <v>312</v>
      </c>
      <c r="B1" s="2"/>
      <c r="C1" s="2"/>
      <c r="D1" s="2"/>
      <c r="E1" s="2"/>
      <c r="F1" s="2"/>
    </row>
    <row r="2" spans="1:6" ht="25.5" customHeight="1">
      <c r="A2" s="48" t="s">
        <v>313</v>
      </c>
      <c r="B2" s="48"/>
      <c r="C2" s="48"/>
      <c r="D2" s="48"/>
      <c r="E2" s="48"/>
      <c r="F2" s="48"/>
    </row>
    <row r="3" spans="1:6" ht="18" customHeight="1">
      <c r="A3" s="3"/>
      <c r="B3" s="3"/>
      <c r="C3" s="3"/>
      <c r="D3" s="3"/>
      <c r="E3" s="2"/>
      <c r="F3" s="9" t="s">
        <v>2</v>
      </c>
    </row>
    <row r="4" spans="1:6" ht="27" customHeight="1">
      <c r="A4" s="4" t="s">
        <v>3</v>
      </c>
      <c r="B4" s="4" t="s">
        <v>4</v>
      </c>
      <c r="C4" s="4" t="s">
        <v>5</v>
      </c>
      <c r="D4" s="5" t="s">
        <v>300</v>
      </c>
      <c r="E4" s="4" t="s">
        <v>7</v>
      </c>
      <c r="F4" s="5" t="s">
        <v>8</v>
      </c>
    </row>
    <row r="5" spans="1:6" ht="60" customHeight="1">
      <c r="A5" s="4">
        <v>1</v>
      </c>
      <c r="B5" s="6" t="s">
        <v>314</v>
      </c>
      <c r="C5" s="7" t="s">
        <v>315</v>
      </c>
      <c r="D5" s="8" t="s">
        <v>11</v>
      </c>
      <c r="E5" s="7" t="s">
        <v>316</v>
      </c>
      <c r="F5" s="10">
        <v>1.1111</v>
      </c>
    </row>
    <row r="6" spans="1:6" ht="60" customHeight="1">
      <c r="A6" s="4">
        <v>2</v>
      </c>
      <c r="B6" s="6" t="s">
        <v>317</v>
      </c>
      <c r="C6" s="7" t="s">
        <v>318</v>
      </c>
      <c r="D6" s="8" t="s">
        <v>137</v>
      </c>
      <c r="E6" s="7" t="s">
        <v>319</v>
      </c>
      <c r="F6" s="10">
        <v>2.4211</v>
      </c>
    </row>
    <row r="7" spans="1:6" ht="60" customHeight="1">
      <c r="A7" s="4">
        <v>3</v>
      </c>
      <c r="B7" s="6" t="s">
        <v>320</v>
      </c>
      <c r="C7" s="7" t="s">
        <v>321</v>
      </c>
      <c r="D7" s="8" t="s">
        <v>11</v>
      </c>
      <c r="E7" s="7" t="s">
        <v>322</v>
      </c>
      <c r="F7" s="10">
        <v>0.36459999999999998</v>
      </c>
    </row>
    <row r="8" spans="1:6" ht="60" customHeight="1">
      <c r="A8" s="4">
        <v>4</v>
      </c>
      <c r="B8" s="6" t="s">
        <v>323</v>
      </c>
      <c r="C8" s="7" t="s">
        <v>324</v>
      </c>
      <c r="D8" s="8" t="s">
        <v>11</v>
      </c>
      <c r="E8" s="7" t="s">
        <v>325</v>
      </c>
      <c r="F8" s="10">
        <v>0.21779999999999999</v>
      </c>
    </row>
    <row r="9" spans="1:6" ht="60" customHeight="1">
      <c r="A9" s="4">
        <v>5</v>
      </c>
      <c r="B9" s="6" t="s">
        <v>326</v>
      </c>
      <c r="C9" s="7" t="s">
        <v>327</v>
      </c>
      <c r="D9" s="8" t="s">
        <v>11</v>
      </c>
      <c r="E9" s="7" t="s">
        <v>328</v>
      </c>
      <c r="F9" s="10">
        <v>0.68969999999999998</v>
      </c>
    </row>
    <row r="10" spans="1:6" ht="60" customHeight="1">
      <c r="A10" s="4">
        <v>6</v>
      </c>
      <c r="B10" s="6" t="s">
        <v>329</v>
      </c>
      <c r="C10" s="7" t="s">
        <v>330</v>
      </c>
      <c r="D10" s="8" t="s">
        <v>145</v>
      </c>
      <c r="E10" s="7" t="s">
        <v>331</v>
      </c>
      <c r="F10" s="10">
        <v>7.9100000000000004E-2</v>
      </c>
    </row>
    <row r="11" spans="1:6" ht="60" customHeight="1">
      <c r="A11" s="4">
        <v>7</v>
      </c>
      <c r="B11" s="6" t="s">
        <v>332</v>
      </c>
      <c r="C11" s="7" t="s">
        <v>333</v>
      </c>
      <c r="D11" s="8" t="s">
        <v>145</v>
      </c>
      <c r="E11" s="7" t="s">
        <v>334</v>
      </c>
      <c r="F11" s="10">
        <v>0.2135</v>
      </c>
    </row>
    <row r="12" spans="1:6" ht="60" customHeight="1">
      <c r="A12" s="4">
        <v>8</v>
      </c>
      <c r="B12" s="6" t="s">
        <v>335</v>
      </c>
      <c r="C12" s="7" t="s">
        <v>336</v>
      </c>
      <c r="D12" s="8" t="s">
        <v>37</v>
      </c>
      <c r="E12" s="7" t="s">
        <v>337</v>
      </c>
      <c r="F12" s="10">
        <v>0.26579999999999998</v>
      </c>
    </row>
    <row r="13" spans="1:6" ht="60" customHeight="1">
      <c r="A13" s="4">
        <v>9</v>
      </c>
      <c r="B13" s="6" t="s">
        <v>338</v>
      </c>
      <c r="C13" s="7" t="s">
        <v>339</v>
      </c>
      <c r="D13" s="8" t="s">
        <v>11</v>
      </c>
      <c r="E13" s="7" t="s">
        <v>340</v>
      </c>
      <c r="F13" s="10">
        <v>0.59609999999999996</v>
      </c>
    </row>
    <row r="14" spans="1:6" ht="60" customHeight="1">
      <c r="A14" s="4">
        <v>10</v>
      </c>
      <c r="B14" s="6" t="s">
        <v>341</v>
      </c>
      <c r="C14" s="7" t="s">
        <v>342</v>
      </c>
      <c r="D14" s="8" t="s">
        <v>103</v>
      </c>
      <c r="E14" s="7" t="s">
        <v>343</v>
      </c>
      <c r="F14" s="10">
        <v>0.90359999999999996</v>
      </c>
    </row>
    <row r="15" spans="1:6" ht="60" customHeight="1">
      <c r="A15" s="4">
        <v>11</v>
      </c>
      <c r="B15" s="6" t="s">
        <v>344</v>
      </c>
      <c r="C15" s="7" t="s">
        <v>345</v>
      </c>
      <c r="D15" s="8" t="s">
        <v>103</v>
      </c>
      <c r="E15" s="7" t="s">
        <v>346</v>
      </c>
      <c r="F15" s="10">
        <v>4.3922999999999996</v>
      </c>
    </row>
    <row r="16" spans="1:6" ht="60" customHeight="1">
      <c r="A16" s="4">
        <v>12</v>
      </c>
      <c r="B16" s="6" t="s">
        <v>347</v>
      </c>
      <c r="C16" s="7" t="s">
        <v>348</v>
      </c>
      <c r="D16" s="8" t="s">
        <v>137</v>
      </c>
      <c r="E16" s="7" t="s">
        <v>349</v>
      </c>
      <c r="F16" s="10">
        <v>0.30149999999999999</v>
      </c>
    </row>
    <row r="17" spans="1:6" ht="60" customHeight="1">
      <c r="A17" s="4">
        <v>13</v>
      </c>
      <c r="B17" s="6" t="s">
        <v>350</v>
      </c>
      <c r="C17" s="7" t="s">
        <v>351</v>
      </c>
      <c r="D17" s="8" t="s">
        <v>141</v>
      </c>
      <c r="E17" s="7" t="s">
        <v>352</v>
      </c>
      <c r="F17" s="10">
        <v>0.3639</v>
      </c>
    </row>
    <row r="18" spans="1:6" ht="60" customHeight="1">
      <c r="A18" s="4">
        <v>14</v>
      </c>
      <c r="B18" s="6" t="s">
        <v>353</v>
      </c>
      <c r="C18" s="7" t="s">
        <v>354</v>
      </c>
      <c r="D18" s="8" t="s">
        <v>141</v>
      </c>
      <c r="E18" s="7" t="s">
        <v>355</v>
      </c>
      <c r="F18" s="10">
        <v>1.1888000000000001</v>
      </c>
    </row>
    <row r="19" spans="1:6" ht="60" customHeight="1">
      <c r="A19" s="4">
        <v>15</v>
      </c>
      <c r="B19" s="6" t="s">
        <v>356</v>
      </c>
      <c r="C19" s="7" t="s">
        <v>357</v>
      </c>
      <c r="D19" s="7" t="s">
        <v>145</v>
      </c>
      <c r="E19" s="7" t="s">
        <v>358</v>
      </c>
      <c r="F19" s="10">
        <v>0.13020000000000001</v>
      </c>
    </row>
    <row r="20" spans="1:6" ht="60" customHeight="1">
      <c r="A20" s="4">
        <v>16</v>
      </c>
      <c r="B20" s="6" t="s">
        <v>359</v>
      </c>
      <c r="C20" s="7" t="s">
        <v>360</v>
      </c>
      <c r="D20" s="8" t="s">
        <v>51</v>
      </c>
      <c r="E20" s="7" t="s">
        <v>361</v>
      </c>
      <c r="F20" s="10">
        <v>8.0799999999999997E-2</v>
      </c>
    </row>
    <row r="21" spans="1:6" ht="39" customHeight="1">
      <c r="A21" s="49" t="s">
        <v>362</v>
      </c>
      <c r="B21" s="49"/>
      <c r="C21" s="49"/>
      <c r="D21" s="49"/>
      <c r="E21" s="49"/>
      <c r="F21" s="11">
        <f>SUM(F5:F20)</f>
        <v>13.319900000000001</v>
      </c>
    </row>
    <row r="22" spans="1:6" ht="39" customHeight="1"/>
    <row r="23" spans="1:6" ht="39" customHeight="1"/>
    <row r="24" spans="1:6" ht="39" customHeight="1"/>
    <row r="25" spans="1:6" ht="39" customHeight="1"/>
    <row r="26" spans="1:6" ht="39" customHeight="1"/>
    <row r="27" spans="1:6" ht="39" customHeight="1"/>
    <row r="28" spans="1:6" ht="39" customHeight="1"/>
    <row r="29" spans="1:6" ht="39" customHeight="1"/>
    <row r="30" spans="1:6" ht="39" customHeight="1"/>
    <row r="31" spans="1:6" ht="39" customHeight="1"/>
    <row r="32" spans="1:6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28.5" customHeight="1"/>
    <row r="41" ht="28.5" customHeight="1"/>
  </sheetData>
  <mergeCells count="2">
    <mergeCell ref="A2:F2"/>
    <mergeCell ref="A21:E21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2023-07-17T06:03:25Z</cp:lastPrinted>
  <dcterms:created xsi:type="dcterms:W3CDTF">2017-02-28T22:45:00Z</dcterms:created>
  <dcterms:modified xsi:type="dcterms:W3CDTF">2023-07-18T01:42:46Z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