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465"/>
  </bookViews>
  <sheets>
    <sheet name="附表1" sheetId="3" r:id="rId1"/>
    <sheet name="附表2" sheetId="4" r:id="rId2"/>
    <sheet name="附表3" sheetId="5" r:id="rId3"/>
    <sheet name="附表4" sheetId="6" r:id="rId4"/>
  </sheets>
  <calcPr calcId="125725"/>
</workbook>
</file>

<file path=xl/calcChain.xml><?xml version="1.0" encoding="utf-8"?>
<calcChain xmlns="http://schemas.openxmlformats.org/spreadsheetml/2006/main">
  <c r="F9" i="6"/>
  <c r="F14" i="5"/>
  <c r="F23" i="4"/>
  <c r="F17" i="3"/>
</calcChain>
</file>

<file path=xl/sharedStrings.xml><?xml version="1.0" encoding="utf-8"?>
<sst xmlns="http://schemas.openxmlformats.org/spreadsheetml/2006/main" count="204" uniqueCount="143">
  <si>
    <t>附件1</t>
  </si>
  <si>
    <t>单位：公顷</t>
  </si>
  <si>
    <t>序号</t>
  </si>
  <si>
    <t>地块编号</t>
  </si>
  <si>
    <t>地块名称</t>
  </si>
  <si>
    <t>所属乡镇/街道</t>
  </si>
  <si>
    <t>地块四至</t>
  </si>
  <si>
    <t>地块面积</t>
  </si>
  <si>
    <t>CX2024-001</t>
  </si>
  <si>
    <t>长兴郊野单元（村庄）规划前卫农场乡村单元02-16地块土地储备项目</t>
  </si>
  <si>
    <t>长兴镇</t>
  </si>
  <si>
    <t>北至秋柑路，东至02-17地块，南至横河，西至现状河道</t>
  </si>
  <si>
    <t>CX2024-002</t>
  </si>
  <si>
    <t>长兴郊野单元（村庄）规划前卫农场乡村单元02-17地块土地储备项目</t>
  </si>
  <si>
    <t>北至秋柑路，东至02-18地块，南至横河，西至02-16地块</t>
  </si>
  <si>
    <t>CX2024-003</t>
  </si>
  <si>
    <t>长兴郊野单元（村庄）规划前卫农场乡村单元02-18地块土地储备项目</t>
  </si>
  <si>
    <t>北至秋柑路，东至双孔水闸河，南至横河，西至02-17地块</t>
  </si>
  <si>
    <t>CX2024-004</t>
  </si>
  <si>
    <t>长兴岛凤凰镇G9CM-0402单元24-05地块土地储备项目</t>
  </si>
  <si>
    <t>北至24-12地块，东至规划兴举路，南至24-01地块，西至24-01地块</t>
  </si>
  <si>
    <t>CX2024-005</t>
  </si>
  <si>
    <t>长兴岛凤凰镇G9CM-0402单元24-06地块土地储备项目</t>
  </si>
  <si>
    <t>北至24-01地块，东至规划兴举路，南至24-07地块，西至24-01地块</t>
  </si>
  <si>
    <t>CX2024-006</t>
  </si>
  <si>
    <t>长兴岛凤凰镇G9CM-0402单元25-01地块土地储备项目</t>
  </si>
  <si>
    <t>北至25-03地块，东至规划兴洛路，南至25-05地块，西至规划兴举路</t>
  </si>
  <si>
    <t>CX2024-007</t>
  </si>
  <si>
    <t>长兴岛凤凰镇G9CM-0402单元25-05地块土地储备项目</t>
  </si>
  <si>
    <t>北至25-01地块，东至规划兴洛路，南至规划丹桔路，西至规划兴举路</t>
  </si>
  <si>
    <t>CX2024-008</t>
  </si>
  <si>
    <t>长兴岛凤凰镇G9CM-0402单元26-01地块土地储备项目</t>
  </si>
  <si>
    <t>北至26-03地块，东至规划兴洛路，南至26-02地块，西至规划兴举路</t>
  </si>
  <si>
    <t>CX2024-009</t>
  </si>
  <si>
    <t>长兴岛凤凰镇G9CM-0402单元26-02地块土地储备项目</t>
  </si>
  <si>
    <t>北至26-01地块，东至规划兴洛路，南至潘圆公路，西至规划兴举路</t>
  </si>
  <si>
    <t>CX2024-010</t>
  </si>
  <si>
    <t>长兴岛凤凰镇G9CM-0402单元26-03地块土地储备项目</t>
  </si>
  <si>
    <t>北至规划丹桔路，东至规划兴洛路，南至26-01地块，西至规划兴举路</t>
  </si>
  <si>
    <t>CX2024-011</t>
  </si>
  <si>
    <t>长兴岛凤凰镇G9CM-0402单元南部10街坊北侧市政道路土地储备项目</t>
  </si>
  <si>
    <t>北至规划长涛路，东至现状河道，南至10街坊，西至现状河道</t>
  </si>
  <si>
    <t>CX2024-012</t>
  </si>
  <si>
    <t>长兴岛凤凰镇G9CM-0402单元南部11街坊东侧市政道路土地储备项目</t>
  </si>
  <si>
    <t>北至11街坊4丘，东至兴冠路，南至11街坊4丘，西至11街坊4丘</t>
  </si>
  <si>
    <t>共计（12幅）</t>
  </si>
  <si>
    <t>附件2</t>
  </si>
  <si>
    <t>CX2025-001</t>
  </si>
  <si>
    <t>凤凰镇CX01单元06-01地块</t>
  </si>
  <si>
    <t>北至潘圆公路，东至规划长兴沙路，南至06-04地块，西至06-03地块</t>
  </si>
  <si>
    <t>CX2025-002</t>
  </si>
  <si>
    <t>凤凰镇CX01单元06-02地块</t>
  </si>
  <si>
    <t>北至潘圆公路，东至06-04地块，南至规划长橘路，西至规划凤西路</t>
  </si>
  <si>
    <t>CX2025-003</t>
  </si>
  <si>
    <t>凤凰镇CX01单元06-03地块</t>
  </si>
  <si>
    <t>北至潘圆公路，东至06-04地块，南至规划长橘路，西至06-03地块</t>
  </si>
  <si>
    <t>CX2025-004</t>
  </si>
  <si>
    <t>凤凰镇CX01单元06-04地块</t>
  </si>
  <si>
    <t>北至06-01地块，东至规划长兴沙路，南至规划长橘路，西至规划马家港</t>
  </si>
  <si>
    <t>CX2025-005</t>
  </si>
  <si>
    <t>凤凰镇CX01单元06-05地块</t>
  </si>
  <si>
    <t>北至06-04地块，东至规划长兴沙路，南至规划长橘路，西至06-04地块</t>
  </si>
  <si>
    <t>CX2025-006</t>
  </si>
  <si>
    <t>凤凰镇CX01单元08-02地块</t>
  </si>
  <si>
    <t>北至规划长橘路，东至规划长兴沙路，南至规划南环河，西至规划马家港</t>
  </si>
  <si>
    <t>CX2025-007</t>
  </si>
  <si>
    <t>凤凰镇CX01单元08-04地块</t>
  </si>
  <si>
    <t>北至规划长橘路，东至规划长兴沙路，南至规划凤鸣路，西至规划凤西路</t>
  </si>
  <si>
    <t>CX2025-008</t>
  </si>
  <si>
    <t>凤凰镇CX01单元08-05地块</t>
  </si>
  <si>
    <t>北至08-02地块，东至规划长兴沙路，南至规划凤鸣路，西至08-02地块</t>
  </si>
  <si>
    <t>CX2025-009</t>
  </si>
  <si>
    <t>长橘路（长兴沙路-凤西路）</t>
  </si>
  <si>
    <t>东起凤西路，西至长兴沙路</t>
  </si>
  <si>
    <t>CX2026-001</t>
  </si>
  <si>
    <t>凤凰镇CX01单元10-06地块</t>
  </si>
  <si>
    <t>北至规划凤鸣路，东至10-07地块，南至10-05地块，西至10-05地块</t>
  </si>
  <si>
    <t>CX2026-002</t>
  </si>
  <si>
    <t>凤凰镇CX01单元10-07地块</t>
  </si>
  <si>
    <t>北至规划凤鸣路，东至规划凤卫路，南至10-08、10-09地块，西至10-06地块</t>
  </si>
  <si>
    <t>CX2026-003</t>
  </si>
  <si>
    <t>凤凰镇CX01单元11-01地块</t>
  </si>
  <si>
    <t>北至凤鸣路，东至规划凤凰公路，南至11-02地块，西至规划凤卫路</t>
  </si>
  <si>
    <t>CX2026-004</t>
  </si>
  <si>
    <t>凤凰镇CX01单元11-02地块</t>
  </si>
  <si>
    <t>北至11-01地块，东至规划凤凰公路，南至11-03、11-04地块，西至规划凤卫路</t>
  </si>
  <si>
    <t>CX2026-005</t>
  </si>
  <si>
    <t>凤凰镇CX01单元11-03地块</t>
  </si>
  <si>
    <t>北至11-02地块，东至11-04地块，南至11-05地块，西至规划凤卫路</t>
  </si>
  <si>
    <t>CX2026-006</t>
  </si>
  <si>
    <t>凤凰镇CX01单元36-01地块</t>
  </si>
  <si>
    <t>北至长兴江南大道，东至36-02、36-04地块，南至36-03地块，西至规划凤凰公路</t>
  </si>
  <si>
    <t>CX2026-007</t>
  </si>
  <si>
    <t>凤凰镇CX01单元36-02地块</t>
  </si>
  <si>
    <t>北至长兴江南大道，东至规划凤蓉路，南至36-04地块，西至36-01地块</t>
  </si>
  <si>
    <t>CX2026-008</t>
  </si>
  <si>
    <t>凤凰镇CX01单元36-03地块</t>
  </si>
  <si>
    <t>北至36-01地块，东至36-04地块，南至规划金滂路，西至规划凤凰公路</t>
  </si>
  <si>
    <t>CX2026-009</t>
  </si>
  <si>
    <t>凤凰镇CX01单元36-04地块</t>
  </si>
  <si>
    <t>北至36-02地块，东至规划凤蓉路，南至规划金滂路，西至规划凤凰公路</t>
  </si>
  <si>
    <t>共计（18幅）</t>
  </si>
  <si>
    <t>附件3</t>
  </si>
  <si>
    <t>ZBCX2024-001</t>
  </si>
  <si>
    <t>沙秀路（永卫路-兴冠路）新建工程</t>
  </si>
  <si>
    <t>西起永卫路，东至兴冠路</t>
  </si>
  <si>
    <t>ZBCX2024-002</t>
  </si>
  <si>
    <t>兴举路（桔香路-潘圆公路）道路新建工程</t>
  </si>
  <si>
    <t>南起潘圆公路，北至桔香路</t>
  </si>
  <si>
    <t>ZBCX2024-003</t>
  </si>
  <si>
    <t>长兴岛前卫泵闸工程</t>
  </si>
  <si>
    <t>南起北环河与新开进水渠交汇口，北至现状长江大堤</t>
  </si>
  <si>
    <t>ZBCX2024-004</t>
  </si>
  <si>
    <t>新开港（北环河-横河）河道整治工程</t>
  </si>
  <si>
    <t>南起横河，北至北环河</t>
  </si>
  <si>
    <t>ZBCX2024-005</t>
  </si>
  <si>
    <t>横河（G40-兴冠路）河道整治工程</t>
  </si>
  <si>
    <t>西起G40，东至兴冠路</t>
  </si>
  <si>
    <t>ZBCX2024-006</t>
  </si>
  <si>
    <t>长兴湖及周边绿化</t>
  </si>
  <si>
    <t>西至前卫支路，北至桔香路，东至兴举路，南至潘圆公路</t>
  </si>
  <si>
    <t>ZBCX2024-007</t>
  </si>
  <si>
    <t>长兴产业园区西区绿化项目</t>
  </si>
  <si>
    <t>北至潘圆公路、南至江南大道、西至规划绿化绿线、东至规划绿化绿线</t>
  </si>
  <si>
    <t>ZBCX2024-008</t>
  </si>
  <si>
    <t>长涛路兴二路喇叭口</t>
  </si>
  <si>
    <t>北至兴二路红线、南至兴二路红线、西至长涛路红线、东至长涛路红线</t>
  </si>
  <si>
    <t>共计（8幅）</t>
  </si>
  <si>
    <t>附件4</t>
  </si>
  <si>
    <t>ZBCX2025/2026-001</t>
  </si>
  <si>
    <t>丹桔路（兴举路-兴络路）道路新建工程</t>
  </si>
  <si>
    <t>西起兴举路，东至兴络路</t>
  </si>
  <si>
    <t>ZBCX202/2026-002</t>
  </si>
  <si>
    <t>北环河（G40-新开港）河道整治工程</t>
  </si>
  <si>
    <t>西起G40,东至新开港</t>
  </si>
  <si>
    <t>ZBCX202/2026-003</t>
  </si>
  <si>
    <t>永茂路（桔香路-沙秀路）道路新建工程</t>
  </si>
  <si>
    <t>南起桔香路，北至沙秀路</t>
  </si>
  <si>
    <t>共计（3幅）</t>
  </si>
  <si>
    <t>长兴岛2024年土地储备计划地块基本情况表</t>
    <phoneticPr fontId="14" type="noConversion"/>
  </si>
  <si>
    <t>长兴岛2024年土地专项准备计划地块基本情况表</t>
    <phoneticPr fontId="14" type="noConversion"/>
  </si>
  <si>
    <t>长兴岛2025—2026年土地专项准备滚动计划地块基本情况表</t>
    <phoneticPr fontId="14" type="noConversion"/>
  </si>
  <si>
    <t>长兴岛2025—2026年土地储备滚动计划地块基本情况表</t>
    <phoneticPr fontId="14" type="noConversion"/>
  </si>
</sst>
</file>

<file path=xl/styles.xml><?xml version="1.0" encoding="utf-8"?>
<styleSheet xmlns="http://schemas.openxmlformats.org/spreadsheetml/2006/main">
  <numFmts count="2">
    <numFmt numFmtId="176" formatCode="0.00000_ "/>
    <numFmt numFmtId="177" formatCode="0.00_ "/>
  </numFmts>
  <fonts count="15">
    <font>
      <sz val="11"/>
      <color theme="1"/>
      <name val="宋体"/>
      <charset val="134"/>
      <scheme val="minor"/>
    </font>
    <font>
      <sz val="16"/>
      <name val="黑体"/>
      <charset val="134"/>
    </font>
    <font>
      <sz val="2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  <scheme val="minor"/>
    </font>
    <font>
      <sz val="12"/>
      <name val="Times New Roman"/>
      <family val="1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3" fillId="0" borderId="0"/>
    <xf numFmtId="0" fontId="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9" fillId="0" borderId="0" xfId="0" applyFont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3">
    <cellStyle name="0,0_x000d__x000a_NA_x000d__x000a_" xfId="1"/>
    <cellStyle name="常规" xfId="0" builtinId="0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>
      <selection activeCell="K15" sqref="K15"/>
    </sheetView>
  </sheetViews>
  <sheetFormatPr defaultColWidth="9" defaultRowHeight="13.5"/>
  <cols>
    <col min="1" max="2" width="14" customWidth="1"/>
    <col min="3" max="3" width="30.625" customWidth="1"/>
    <col min="4" max="4" width="14" customWidth="1"/>
    <col min="5" max="5" width="41.625" customWidth="1"/>
    <col min="6" max="6" width="14" customWidth="1"/>
  </cols>
  <sheetData>
    <row r="1" spans="1:6" ht="20.25">
      <c r="A1" s="27" t="s">
        <v>0</v>
      </c>
      <c r="B1" s="27"/>
    </row>
    <row r="2" spans="1:6" ht="25.5">
      <c r="A2" s="28" t="s">
        <v>139</v>
      </c>
      <c r="B2" s="28"/>
      <c r="C2" s="28"/>
      <c r="D2" s="28"/>
      <c r="E2" s="28"/>
      <c r="F2" s="28"/>
    </row>
    <row r="3" spans="1:6">
      <c r="F3" s="17" t="s">
        <v>1</v>
      </c>
    </row>
    <row r="4" spans="1:6" ht="27.75" customHeight="1">
      <c r="A4" s="2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4" t="s">
        <v>7</v>
      </c>
    </row>
    <row r="5" spans="1:6" ht="27">
      <c r="A5" s="21">
        <v>1</v>
      </c>
      <c r="B5" s="22" t="s">
        <v>8</v>
      </c>
      <c r="C5" s="22" t="s">
        <v>9</v>
      </c>
      <c r="D5" s="22" t="s">
        <v>10</v>
      </c>
      <c r="E5" s="22" t="s">
        <v>11</v>
      </c>
      <c r="F5" s="25">
        <v>2.9293</v>
      </c>
    </row>
    <row r="6" spans="1:6" ht="27">
      <c r="A6" s="21">
        <v>2</v>
      </c>
      <c r="B6" s="22" t="s">
        <v>12</v>
      </c>
      <c r="C6" s="22" t="s">
        <v>13</v>
      </c>
      <c r="D6" s="22" t="s">
        <v>10</v>
      </c>
      <c r="E6" s="22" t="s">
        <v>14</v>
      </c>
      <c r="F6" s="25">
        <v>4.8624000000000001</v>
      </c>
    </row>
    <row r="7" spans="1:6" ht="27">
      <c r="A7" s="21">
        <v>3</v>
      </c>
      <c r="B7" s="22" t="s">
        <v>15</v>
      </c>
      <c r="C7" s="22" t="s">
        <v>16</v>
      </c>
      <c r="D7" s="22" t="s">
        <v>10</v>
      </c>
      <c r="E7" s="22" t="s">
        <v>17</v>
      </c>
      <c r="F7" s="25">
        <v>5.2687999999999997</v>
      </c>
    </row>
    <row r="8" spans="1:6" ht="27">
      <c r="A8" s="21">
        <v>4</v>
      </c>
      <c r="B8" s="23" t="s">
        <v>18</v>
      </c>
      <c r="C8" s="23" t="s">
        <v>19</v>
      </c>
      <c r="D8" s="23" t="s">
        <v>10</v>
      </c>
      <c r="E8" s="23" t="s">
        <v>20</v>
      </c>
      <c r="F8" s="26">
        <v>2.2530000000000001</v>
      </c>
    </row>
    <row r="9" spans="1:6" ht="27">
      <c r="A9" s="21">
        <v>5</v>
      </c>
      <c r="B9" s="23" t="s">
        <v>21</v>
      </c>
      <c r="C9" s="23" t="s">
        <v>22</v>
      </c>
      <c r="D9" s="23" t="s">
        <v>10</v>
      </c>
      <c r="E9" s="23" t="s">
        <v>23</v>
      </c>
      <c r="F9" s="26">
        <v>2.3489</v>
      </c>
    </row>
    <row r="10" spans="1:6" ht="27">
      <c r="A10" s="21">
        <v>6</v>
      </c>
      <c r="B10" s="23" t="s">
        <v>24</v>
      </c>
      <c r="C10" s="23" t="s">
        <v>25</v>
      </c>
      <c r="D10" s="23" t="s">
        <v>10</v>
      </c>
      <c r="E10" s="23" t="s">
        <v>26</v>
      </c>
      <c r="F10" s="26">
        <v>3.9575</v>
      </c>
    </row>
    <row r="11" spans="1:6" ht="27">
      <c r="A11" s="21">
        <v>7</v>
      </c>
      <c r="B11" s="23" t="s">
        <v>27</v>
      </c>
      <c r="C11" s="23" t="s">
        <v>28</v>
      </c>
      <c r="D11" s="23" t="s">
        <v>10</v>
      </c>
      <c r="E11" s="23" t="s">
        <v>29</v>
      </c>
      <c r="F11" s="26">
        <v>0.19600000000000001</v>
      </c>
    </row>
    <row r="12" spans="1:6" ht="27">
      <c r="A12" s="21">
        <v>8</v>
      </c>
      <c r="B12" s="23" t="s">
        <v>30</v>
      </c>
      <c r="C12" s="23" t="s">
        <v>31</v>
      </c>
      <c r="D12" s="23" t="s">
        <v>10</v>
      </c>
      <c r="E12" s="23" t="s">
        <v>32</v>
      </c>
      <c r="F12" s="26">
        <v>4.0629</v>
      </c>
    </row>
    <row r="13" spans="1:6" ht="27">
      <c r="A13" s="21">
        <v>9</v>
      </c>
      <c r="B13" s="23" t="s">
        <v>33</v>
      </c>
      <c r="C13" s="23" t="s">
        <v>34</v>
      </c>
      <c r="D13" s="23" t="s">
        <v>10</v>
      </c>
      <c r="E13" s="23" t="s">
        <v>35</v>
      </c>
      <c r="F13" s="26">
        <v>0.29480000000000001</v>
      </c>
    </row>
    <row r="14" spans="1:6" ht="27">
      <c r="A14" s="21">
        <v>10</v>
      </c>
      <c r="B14" s="23" t="s">
        <v>36</v>
      </c>
      <c r="C14" s="23" t="s">
        <v>37</v>
      </c>
      <c r="D14" s="23" t="s">
        <v>10</v>
      </c>
      <c r="E14" s="23" t="s">
        <v>38</v>
      </c>
      <c r="F14" s="26">
        <v>0.19600000000000001</v>
      </c>
    </row>
    <row r="15" spans="1:6" ht="27">
      <c r="A15" s="21">
        <v>11</v>
      </c>
      <c r="B15" s="23" t="s">
        <v>39</v>
      </c>
      <c r="C15" s="23" t="s">
        <v>40</v>
      </c>
      <c r="D15" s="23" t="s">
        <v>10</v>
      </c>
      <c r="E15" s="23" t="s">
        <v>41</v>
      </c>
      <c r="F15" s="26">
        <v>0.51790000000000003</v>
      </c>
    </row>
    <row r="16" spans="1:6" ht="27">
      <c r="A16" s="21">
        <v>12</v>
      </c>
      <c r="B16" s="23" t="s">
        <v>42</v>
      </c>
      <c r="C16" s="23" t="s">
        <v>43</v>
      </c>
      <c r="D16" s="23" t="s">
        <v>10</v>
      </c>
      <c r="E16" s="23" t="s">
        <v>44</v>
      </c>
      <c r="F16" s="26">
        <v>1.113</v>
      </c>
    </row>
    <row r="17" spans="1:6" ht="31.5" customHeight="1">
      <c r="A17" s="29" t="s">
        <v>45</v>
      </c>
      <c r="B17" s="29"/>
      <c r="C17" s="29"/>
      <c r="D17" s="29"/>
      <c r="E17" s="29"/>
      <c r="F17" s="12">
        <f>SUM(F5:F16)</f>
        <v>28.000499999999999</v>
      </c>
    </row>
  </sheetData>
  <mergeCells count="3">
    <mergeCell ref="A1:B1"/>
    <mergeCell ref="A2:F2"/>
    <mergeCell ref="A17:E17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J10" sqref="J10"/>
    </sheetView>
  </sheetViews>
  <sheetFormatPr defaultColWidth="9" defaultRowHeight="13.5"/>
  <cols>
    <col min="2" max="2" width="13.5" customWidth="1"/>
    <col min="3" max="3" width="17.25" customWidth="1"/>
    <col min="4" max="4" width="11.625" customWidth="1"/>
    <col min="5" max="5" width="33.75" customWidth="1"/>
    <col min="6" max="6" width="14.5" customWidth="1"/>
  </cols>
  <sheetData>
    <row r="1" spans="1:6" ht="20.25">
      <c r="A1" s="27" t="s">
        <v>46</v>
      </c>
      <c r="B1" s="27"/>
    </row>
    <row r="2" spans="1:6" ht="25.5">
      <c r="A2" s="28" t="s">
        <v>142</v>
      </c>
      <c r="B2" s="28"/>
      <c r="C2" s="28"/>
      <c r="D2" s="28"/>
      <c r="E2" s="28"/>
      <c r="F2" s="28"/>
    </row>
    <row r="3" spans="1:6">
      <c r="F3" s="17" t="s">
        <v>1</v>
      </c>
    </row>
    <row r="4" spans="1:6" ht="31.5" customHeight="1">
      <c r="A4" s="2" t="s">
        <v>2</v>
      </c>
      <c r="B4" s="14" t="s">
        <v>3</v>
      </c>
      <c r="C4" s="15" t="s">
        <v>4</v>
      </c>
      <c r="D4" s="14" t="s">
        <v>5</v>
      </c>
      <c r="E4" s="14" t="s">
        <v>6</v>
      </c>
      <c r="F4" s="14" t="s">
        <v>7</v>
      </c>
    </row>
    <row r="5" spans="1:6" ht="27">
      <c r="A5" s="5">
        <v>1</v>
      </c>
      <c r="B5" s="16" t="s">
        <v>47</v>
      </c>
      <c r="C5" s="16" t="s">
        <v>48</v>
      </c>
      <c r="D5" s="16" t="s">
        <v>10</v>
      </c>
      <c r="E5" s="16" t="s">
        <v>49</v>
      </c>
      <c r="F5" s="18">
        <v>2.32186</v>
      </c>
    </row>
    <row r="6" spans="1:6" ht="27">
      <c r="A6" s="5">
        <v>2</v>
      </c>
      <c r="B6" s="16" t="s">
        <v>50</v>
      </c>
      <c r="C6" s="16" t="s">
        <v>51</v>
      </c>
      <c r="D6" s="16" t="s">
        <v>10</v>
      </c>
      <c r="E6" s="16" t="s">
        <v>52</v>
      </c>
      <c r="F6" s="18">
        <v>0.22511</v>
      </c>
    </row>
    <row r="7" spans="1:6" ht="27">
      <c r="A7" s="5">
        <v>3</v>
      </c>
      <c r="B7" s="16" t="s">
        <v>53</v>
      </c>
      <c r="C7" s="16" t="s">
        <v>54</v>
      </c>
      <c r="D7" s="16" t="s">
        <v>10</v>
      </c>
      <c r="E7" s="16" t="s">
        <v>55</v>
      </c>
      <c r="F7" s="18">
        <v>1.0121899999999999</v>
      </c>
    </row>
    <row r="8" spans="1:6" ht="27">
      <c r="A8" s="5">
        <v>4</v>
      </c>
      <c r="B8" s="16" t="s">
        <v>56</v>
      </c>
      <c r="C8" s="16" t="s">
        <v>57</v>
      </c>
      <c r="D8" s="16" t="s">
        <v>10</v>
      </c>
      <c r="E8" s="16" t="s">
        <v>58</v>
      </c>
      <c r="F8" s="18">
        <v>13.671670000000001</v>
      </c>
    </row>
    <row r="9" spans="1:6" ht="27">
      <c r="A9" s="5">
        <v>5</v>
      </c>
      <c r="B9" s="16" t="s">
        <v>59</v>
      </c>
      <c r="C9" s="16" t="s">
        <v>60</v>
      </c>
      <c r="D9" s="16" t="s">
        <v>10</v>
      </c>
      <c r="E9" s="16" t="s">
        <v>61</v>
      </c>
      <c r="F9" s="18">
        <v>0.79688999999999999</v>
      </c>
    </row>
    <row r="10" spans="1:6" ht="27">
      <c r="A10" s="5">
        <v>6</v>
      </c>
      <c r="B10" s="16" t="s">
        <v>62</v>
      </c>
      <c r="C10" s="16" t="s">
        <v>63</v>
      </c>
      <c r="D10" s="16" t="s">
        <v>10</v>
      </c>
      <c r="E10" s="16" t="s">
        <v>64</v>
      </c>
      <c r="F10" s="18">
        <v>0.64964</v>
      </c>
    </row>
    <row r="11" spans="1:6" ht="27">
      <c r="A11" s="5">
        <v>7</v>
      </c>
      <c r="B11" s="16" t="s">
        <v>65</v>
      </c>
      <c r="C11" s="16" t="s">
        <v>66</v>
      </c>
      <c r="D11" s="16" t="s">
        <v>10</v>
      </c>
      <c r="E11" s="16" t="s">
        <v>67</v>
      </c>
      <c r="F11" s="18">
        <v>10.14175</v>
      </c>
    </row>
    <row r="12" spans="1:6" ht="27">
      <c r="A12" s="5">
        <v>8</v>
      </c>
      <c r="B12" s="16" t="s">
        <v>68</v>
      </c>
      <c r="C12" s="16" t="s">
        <v>69</v>
      </c>
      <c r="D12" s="16" t="s">
        <v>10</v>
      </c>
      <c r="E12" s="16" t="s">
        <v>70</v>
      </c>
      <c r="F12" s="18">
        <v>0.15293000000000001</v>
      </c>
    </row>
    <row r="13" spans="1:6" ht="27">
      <c r="A13" s="5">
        <v>9</v>
      </c>
      <c r="B13" s="16" t="s">
        <v>71</v>
      </c>
      <c r="C13" s="16" t="s">
        <v>72</v>
      </c>
      <c r="D13" s="16" t="s">
        <v>10</v>
      </c>
      <c r="E13" s="16" t="s">
        <v>73</v>
      </c>
      <c r="F13" s="18">
        <v>1.5542</v>
      </c>
    </row>
    <row r="14" spans="1:6" ht="27">
      <c r="A14" s="5">
        <v>10</v>
      </c>
      <c r="B14" s="16" t="s">
        <v>74</v>
      </c>
      <c r="C14" s="16" t="s">
        <v>75</v>
      </c>
      <c r="D14" s="16" t="s">
        <v>10</v>
      </c>
      <c r="E14" s="19" t="s">
        <v>76</v>
      </c>
      <c r="F14" s="18">
        <v>1.1197299999999999</v>
      </c>
    </row>
    <row r="15" spans="1:6" ht="27">
      <c r="A15" s="5">
        <v>11</v>
      </c>
      <c r="B15" s="16" t="s">
        <v>77</v>
      </c>
      <c r="C15" s="16" t="s">
        <v>78</v>
      </c>
      <c r="D15" s="16" t="s">
        <v>10</v>
      </c>
      <c r="E15" s="19" t="s">
        <v>79</v>
      </c>
      <c r="F15" s="18">
        <v>3.10318</v>
      </c>
    </row>
    <row r="16" spans="1:6" ht="27">
      <c r="A16" s="5">
        <v>12</v>
      </c>
      <c r="B16" s="16" t="s">
        <v>80</v>
      </c>
      <c r="C16" s="16" t="s">
        <v>81</v>
      </c>
      <c r="D16" s="16" t="s">
        <v>10</v>
      </c>
      <c r="E16" s="19" t="s">
        <v>82</v>
      </c>
      <c r="F16" s="18">
        <v>1.9978199999999999</v>
      </c>
    </row>
    <row r="17" spans="1:6" ht="27">
      <c r="A17" s="5">
        <v>13</v>
      </c>
      <c r="B17" s="16" t="s">
        <v>83</v>
      </c>
      <c r="C17" s="16" t="s">
        <v>84</v>
      </c>
      <c r="D17" s="16" t="s">
        <v>10</v>
      </c>
      <c r="E17" s="19" t="s">
        <v>85</v>
      </c>
      <c r="F17" s="18">
        <v>0.76866000000000001</v>
      </c>
    </row>
    <row r="18" spans="1:6" ht="27">
      <c r="A18" s="5">
        <v>14</v>
      </c>
      <c r="B18" s="16" t="s">
        <v>86</v>
      </c>
      <c r="C18" s="16" t="s">
        <v>87</v>
      </c>
      <c r="D18" s="16" t="s">
        <v>10</v>
      </c>
      <c r="E18" s="19" t="s">
        <v>88</v>
      </c>
      <c r="F18" s="18">
        <v>0.37387999999999999</v>
      </c>
    </row>
    <row r="19" spans="1:6" ht="40.5">
      <c r="A19" s="5">
        <v>15</v>
      </c>
      <c r="B19" s="16" t="s">
        <v>89</v>
      </c>
      <c r="C19" s="16" t="s">
        <v>90</v>
      </c>
      <c r="D19" s="16" t="s">
        <v>10</v>
      </c>
      <c r="E19" s="19" t="s">
        <v>91</v>
      </c>
      <c r="F19" s="18">
        <v>1.9191400000000001</v>
      </c>
    </row>
    <row r="20" spans="1:6" ht="27">
      <c r="A20" s="5">
        <v>16</v>
      </c>
      <c r="B20" s="16" t="s">
        <v>92</v>
      </c>
      <c r="C20" s="16" t="s">
        <v>93</v>
      </c>
      <c r="D20" s="16" t="s">
        <v>10</v>
      </c>
      <c r="E20" s="19" t="s">
        <v>94</v>
      </c>
      <c r="F20" s="18">
        <v>1.0889200000000001</v>
      </c>
    </row>
    <row r="21" spans="1:6" ht="27">
      <c r="A21" s="5">
        <v>17</v>
      </c>
      <c r="B21" s="16" t="s">
        <v>95</v>
      </c>
      <c r="C21" s="16" t="s">
        <v>96</v>
      </c>
      <c r="D21" s="16" t="s">
        <v>10</v>
      </c>
      <c r="E21" s="19" t="s">
        <v>97</v>
      </c>
      <c r="F21" s="18">
        <v>3.5145599999999999</v>
      </c>
    </row>
    <row r="22" spans="1:6" ht="27">
      <c r="A22" s="5">
        <v>18</v>
      </c>
      <c r="B22" s="16" t="s">
        <v>98</v>
      </c>
      <c r="C22" s="16" t="s">
        <v>99</v>
      </c>
      <c r="D22" s="16" t="s">
        <v>10</v>
      </c>
      <c r="E22" s="19" t="s">
        <v>100</v>
      </c>
      <c r="F22" s="18">
        <v>3.5748000000000002</v>
      </c>
    </row>
    <row r="23" spans="1:6" ht="19.5" customHeight="1">
      <c r="A23" s="29" t="s">
        <v>101</v>
      </c>
      <c r="B23" s="29"/>
      <c r="C23" s="29"/>
      <c r="D23" s="29"/>
      <c r="E23" s="29"/>
      <c r="F23" s="12">
        <f>SUM(F5:F22)</f>
        <v>47.986930000000001</v>
      </c>
    </row>
  </sheetData>
  <mergeCells count="3">
    <mergeCell ref="A1:B1"/>
    <mergeCell ref="A2:F2"/>
    <mergeCell ref="A23:E23"/>
  </mergeCells>
  <phoneticPr fontId="14" type="noConversion"/>
  <printOptions horizontalCentered="1"/>
  <pageMargins left="0.19685039370078741" right="0.27559055118110237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D23" sqref="D23"/>
    </sheetView>
  </sheetViews>
  <sheetFormatPr defaultColWidth="9" defaultRowHeight="13.5"/>
  <cols>
    <col min="2" max="2" width="15.625" customWidth="1"/>
    <col min="3" max="3" width="24" customWidth="1"/>
    <col min="4" max="4" width="16.125" customWidth="1"/>
    <col min="5" max="5" width="25.875" customWidth="1"/>
    <col min="6" max="6" width="12.75" customWidth="1"/>
  </cols>
  <sheetData>
    <row r="1" spans="1:6" ht="20.25">
      <c r="A1" s="27" t="s">
        <v>102</v>
      </c>
      <c r="B1" s="27"/>
    </row>
    <row r="2" spans="1:6" ht="20.25">
      <c r="A2" s="1"/>
      <c r="B2" s="1"/>
    </row>
    <row r="3" spans="1:6" ht="25.5">
      <c r="A3" s="28" t="s">
        <v>140</v>
      </c>
      <c r="B3" s="28"/>
      <c r="C3" s="28"/>
      <c r="D3" s="28"/>
      <c r="E3" s="28"/>
      <c r="F3" s="28"/>
    </row>
    <row r="4" spans="1:6">
      <c r="F4" s="8" t="s">
        <v>1</v>
      </c>
    </row>
    <row r="5" spans="1:6" s="13" customFormat="1" ht="14.25">
      <c r="A5" s="2" t="s">
        <v>2</v>
      </c>
      <c r="B5" s="3" t="s">
        <v>3</v>
      </c>
      <c r="C5" s="4" t="s">
        <v>4</v>
      </c>
      <c r="D5" s="3" t="s">
        <v>5</v>
      </c>
      <c r="E5" s="3" t="s">
        <v>6</v>
      </c>
      <c r="F5" s="3" t="s">
        <v>7</v>
      </c>
    </row>
    <row r="6" spans="1:6" ht="27">
      <c r="A6" s="5">
        <v>1</v>
      </c>
      <c r="B6" s="6" t="s">
        <v>103</v>
      </c>
      <c r="C6" s="6" t="s">
        <v>104</v>
      </c>
      <c r="D6" s="6" t="s">
        <v>10</v>
      </c>
      <c r="E6" s="6" t="s">
        <v>105</v>
      </c>
      <c r="F6" s="11">
        <v>5.69</v>
      </c>
    </row>
    <row r="7" spans="1:6" ht="27">
      <c r="A7" s="5">
        <v>2</v>
      </c>
      <c r="B7" s="6" t="s">
        <v>106</v>
      </c>
      <c r="C7" s="6" t="s">
        <v>107</v>
      </c>
      <c r="D7" s="6" t="s">
        <v>10</v>
      </c>
      <c r="E7" s="6" t="s">
        <v>108</v>
      </c>
      <c r="F7" s="11">
        <v>0.92</v>
      </c>
    </row>
    <row r="8" spans="1:6" ht="27">
      <c r="A8" s="5">
        <v>3</v>
      </c>
      <c r="B8" s="6" t="s">
        <v>109</v>
      </c>
      <c r="C8" s="6" t="s">
        <v>110</v>
      </c>
      <c r="D8" s="6" t="s">
        <v>10</v>
      </c>
      <c r="E8" s="6" t="s">
        <v>111</v>
      </c>
      <c r="F8" s="11">
        <v>1.98</v>
      </c>
    </row>
    <row r="9" spans="1:6" ht="27">
      <c r="A9" s="5">
        <v>4</v>
      </c>
      <c r="B9" s="6" t="s">
        <v>112</v>
      </c>
      <c r="C9" s="6" t="s">
        <v>113</v>
      </c>
      <c r="D9" s="6" t="s">
        <v>10</v>
      </c>
      <c r="E9" s="6" t="s">
        <v>114</v>
      </c>
      <c r="F9" s="11">
        <v>4.0199999999999996</v>
      </c>
    </row>
    <row r="10" spans="1:6" ht="27">
      <c r="A10" s="5">
        <v>5</v>
      </c>
      <c r="B10" s="6" t="s">
        <v>115</v>
      </c>
      <c r="C10" s="6" t="s">
        <v>116</v>
      </c>
      <c r="D10" s="6" t="s">
        <v>10</v>
      </c>
      <c r="E10" s="6" t="s">
        <v>117</v>
      </c>
      <c r="F10" s="11">
        <v>3.84</v>
      </c>
    </row>
    <row r="11" spans="1:6" ht="27">
      <c r="A11" s="5">
        <v>6</v>
      </c>
      <c r="B11" s="6" t="s">
        <v>118</v>
      </c>
      <c r="C11" s="6" t="s">
        <v>119</v>
      </c>
      <c r="D11" s="6" t="s">
        <v>10</v>
      </c>
      <c r="E11" s="6" t="s">
        <v>120</v>
      </c>
      <c r="F11" s="11">
        <v>11.41</v>
      </c>
    </row>
    <row r="12" spans="1:6" ht="40.5">
      <c r="A12" s="5">
        <v>7</v>
      </c>
      <c r="B12" s="6" t="s">
        <v>121</v>
      </c>
      <c r="C12" s="6" t="s">
        <v>122</v>
      </c>
      <c r="D12" s="6" t="s">
        <v>10</v>
      </c>
      <c r="E12" s="6" t="s">
        <v>123</v>
      </c>
      <c r="F12" s="11">
        <v>4.3499999999999996</v>
      </c>
    </row>
    <row r="13" spans="1:6" ht="40.5">
      <c r="A13" s="5">
        <v>8</v>
      </c>
      <c r="B13" s="6" t="s">
        <v>124</v>
      </c>
      <c r="C13" s="6" t="s">
        <v>125</v>
      </c>
      <c r="D13" s="6" t="s">
        <v>10</v>
      </c>
      <c r="E13" s="6" t="s">
        <v>126</v>
      </c>
      <c r="F13" s="11">
        <v>0.13</v>
      </c>
    </row>
    <row r="14" spans="1:6">
      <c r="A14" s="29" t="s">
        <v>127</v>
      </c>
      <c r="B14" s="29"/>
      <c r="C14" s="29"/>
      <c r="D14" s="29"/>
      <c r="E14" s="29"/>
      <c r="F14" s="12">
        <f>SUM(F6:F13)</f>
        <v>32.340000000000003</v>
      </c>
    </row>
  </sheetData>
  <mergeCells count="3">
    <mergeCell ref="A1:B1"/>
    <mergeCell ref="A3:F3"/>
    <mergeCell ref="A14:E14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D31" sqref="D31"/>
    </sheetView>
  </sheetViews>
  <sheetFormatPr defaultColWidth="9" defaultRowHeight="13.5"/>
  <cols>
    <col min="2" max="2" width="20.875" customWidth="1"/>
    <col min="3" max="3" width="20.75" customWidth="1"/>
    <col min="4" max="4" width="17.25" customWidth="1"/>
    <col min="5" max="5" width="24.125" customWidth="1"/>
    <col min="6" max="6" width="31.875" customWidth="1"/>
  </cols>
  <sheetData>
    <row r="1" spans="1:7" ht="20.25">
      <c r="A1" s="27" t="s">
        <v>128</v>
      </c>
      <c r="B1" s="27"/>
    </row>
    <row r="2" spans="1:7" ht="20.25">
      <c r="A2" s="1"/>
      <c r="B2" s="1"/>
    </row>
    <row r="3" spans="1:7" ht="25.5">
      <c r="A3" s="28" t="s">
        <v>141</v>
      </c>
      <c r="B3" s="28"/>
      <c r="C3" s="28"/>
      <c r="D3" s="28"/>
      <c r="E3" s="28"/>
      <c r="F3" s="28"/>
    </row>
    <row r="4" spans="1:7">
      <c r="F4" s="8" t="s">
        <v>1</v>
      </c>
    </row>
    <row r="5" spans="1:7" ht="24.75" customHeight="1">
      <c r="A5" s="2" t="s">
        <v>2</v>
      </c>
      <c r="B5" s="3" t="s">
        <v>3</v>
      </c>
      <c r="C5" s="4" t="s">
        <v>4</v>
      </c>
      <c r="D5" s="3" t="s">
        <v>5</v>
      </c>
      <c r="E5" s="3" t="s">
        <v>6</v>
      </c>
      <c r="F5" s="3" t="s">
        <v>7</v>
      </c>
    </row>
    <row r="6" spans="1:7" ht="27">
      <c r="A6" s="5">
        <v>1</v>
      </c>
      <c r="B6" s="6" t="s">
        <v>129</v>
      </c>
      <c r="C6" s="6" t="s">
        <v>130</v>
      </c>
      <c r="D6" s="6" t="s">
        <v>10</v>
      </c>
      <c r="E6" s="6" t="s">
        <v>131</v>
      </c>
      <c r="F6" s="9">
        <v>0.51</v>
      </c>
      <c r="G6" s="10"/>
    </row>
    <row r="7" spans="1:7" ht="27">
      <c r="A7" s="5">
        <v>2</v>
      </c>
      <c r="B7" s="6" t="s">
        <v>132</v>
      </c>
      <c r="C7" s="6" t="s">
        <v>133</v>
      </c>
      <c r="D7" s="6" t="s">
        <v>10</v>
      </c>
      <c r="E7" s="6" t="s">
        <v>134</v>
      </c>
      <c r="F7" s="9">
        <v>4.1399999999999997</v>
      </c>
      <c r="G7" s="10"/>
    </row>
    <row r="8" spans="1:7" ht="27">
      <c r="A8" s="5">
        <v>3</v>
      </c>
      <c r="B8" s="6" t="s">
        <v>135</v>
      </c>
      <c r="C8" s="6" t="s">
        <v>136</v>
      </c>
      <c r="D8" s="6" t="s">
        <v>10</v>
      </c>
      <c r="E8" s="6" t="s">
        <v>137</v>
      </c>
      <c r="F8" s="11">
        <v>1.67</v>
      </c>
      <c r="G8" s="10"/>
    </row>
    <row r="9" spans="1:7" ht="22.5" customHeight="1">
      <c r="A9" s="29" t="s">
        <v>138</v>
      </c>
      <c r="B9" s="29"/>
      <c r="C9" s="29"/>
      <c r="D9" s="29"/>
      <c r="E9" s="29"/>
      <c r="F9" s="12">
        <f>SUM(F6:F8)</f>
        <v>6.32</v>
      </c>
      <c r="G9" s="10"/>
    </row>
    <row r="10" spans="1:7">
      <c r="A10" s="7"/>
      <c r="B10" s="7"/>
      <c r="C10" s="7"/>
      <c r="D10" s="7"/>
      <c r="E10" s="7"/>
      <c r="F10" s="7"/>
    </row>
    <row r="11" spans="1:7">
      <c r="A11" s="7"/>
      <c r="B11" s="7"/>
      <c r="C11" s="7"/>
      <c r="D11" s="7"/>
      <c r="E11" s="7"/>
      <c r="F11" s="7"/>
    </row>
  </sheetData>
  <mergeCells count="3">
    <mergeCell ref="A1:B1"/>
    <mergeCell ref="A3:F3"/>
    <mergeCell ref="A9:E9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附表1</vt:lpstr>
      <vt:lpstr>附表2</vt:lpstr>
      <vt:lpstr>附表3</vt:lpstr>
      <vt:lpstr>附表4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谢颖</cp:lastModifiedBy>
  <cp:lastPrinted>2024-06-07T08:04:15Z</cp:lastPrinted>
  <dcterms:created xsi:type="dcterms:W3CDTF">2018-06-02T11:28:00Z</dcterms:created>
  <dcterms:modified xsi:type="dcterms:W3CDTF">2024-06-07T08:04:17Z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2052-11.8.2.10290</vt:lpwstr>
  </property>
</Properties>
</file>